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ATLETIKA\ZAJÍCOVA LIGA\VÝSLEDKY ZL 22.09.2024\"/>
    </mc:Choice>
  </mc:AlternateContent>
  <xr:revisionPtr revIDLastSave="0" documentId="13_ncr:1_{967FB7C7-26D0-4220-A8AE-28F552FEDBBA}" xr6:coauthVersionLast="47" xr6:coauthVersionMax="47" xr10:uidLastSave="{00000000-0000-0000-0000-000000000000}"/>
  <bookViews>
    <workbookView xWindow="-109" yWindow="-109" windowWidth="26301" windowHeight="15935" activeTab="9" xr2:uid="{00000000-000D-0000-FFFF-FFFF00000000}"/>
  </bookViews>
  <sheets>
    <sheet name="D 09-10" sheetId="12" r:id="rId1"/>
    <sheet name="CH 09-10" sheetId="13" r:id="rId2"/>
    <sheet name="D 11-12" sheetId="2" r:id="rId3"/>
    <sheet name="CH 11-12" sheetId="7" r:id="rId4"/>
    <sheet name="D 13-14" sheetId="3" r:id="rId5"/>
    <sheet name="CH 13-14" sheetId="8" r:id="rId6"/>
    <sheet name="D 15-16" sheetId="4" r:id="rId7"/>
    <sheet name="CH 15-16 " sheetId="14" r:id="rId8"/>
    <sheet name="D 17 a ml." sheetId="5" r:id="rId9"/>
    <sheet name="CH 17 a ml." sheetId="10" r:id="rId10"/>
  </sheets>
  <calcPr calcId="125725"/>
</workbook>
</file>

<file path=xl/sharedStrings.xml><?xml version="1.0" encoding="utf-8"?>
<sst xmlns="http://schemas.openxmlformats.org/spreadsheetml/2006/main" count="525" uniqueCount="181">
  <si>
    <t>Pořadí</t>
  </si>
  <si>
    <t>Klub</t>
  </si>
  <si>
    <t>Ročník</t>
  </si>
  <si>
    <t>Jméno a příjmení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</si>
  <si>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</si>
  <si>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</si>
  <si>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</si>
  <si>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</si>
  <si>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</si>
  <si>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</si>
  <si>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</si>
  <si>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</si>
  <si>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</si>
  <si>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</si>
  <si>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</si>
  <si>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</si>
  <si>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</si>
  <si>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</si>
  <si>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</si>
  <si>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</si>
  <si>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</si>
  <si>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1. pokus</t>
  </si>
  <si>
    <t>2. pokus</t>
  </si>
  <si>
    <t>3. pokus</t>
  </si>
  <si>
    <t xml:space="preserve"> NEJDELŠÍ</t>
  </si>
  <si>
    <t>18.</t>
  </si>
  <si>
    <t>19.</t>
  </si>
  <si>
    <t>Dálka dívky 2009-2010 (starší žákyně)</t>
  </si>
  <si>
    <t>Dálka chlapci 2009-2010 (starší žáci)</t>
  </si>
  <si>
    <t>Dálka dívky 2011-2012 (mladší žákyně)</t>
  </si>
  <si>
    <t>Dálka chlapci 2011-2012 (mladší žáci)</t>
  </si>
  <si>
    <t>Dálka dívky 2013-2014 (starší přípravka)</t>
  </si>
  <si>
    <t>Dálka chlapci 2013-2014 (starší přípravka)</t>
  </si>
  <si>
    <t>Dálka dívky 2015-2016 (mladší přípravka)</t>
  </si>
  <si>
    <t>Dálka chlapci 2015-2016 (mladší přípravka)</t>
  </si>
  <si>
    <t>Dálka dívky 2017 a mladší (mini přípravka)</t>
  </si>
  <si>
    <t>Dálka chlapci 2017 a mladší (mini přípravka)</t>
  </si>
  <si>
    <t>Kristýna Šlapanská</t>
  </si>
  <si>
    <t>TJ Oslavany</t>
  </si>
  <si>
    <t>Lucie Sigmundová</t>
  </si>
  <si>
    <t>Karolína Melánie Rauko</t>
  </si>
  <si>
    <t>AC Mor. Krumlov</t>
  </si>
  <si>
    <t>Sofie Sklenářová</t>
  </si>
  <si>
    <t>AK Rosice</t>
  </si>
  <si>
    <t>Julie Hanáková</t>
  </si>
  <si>
    <t>Anna Šoukalová</t>
  </si>
  <si>
    <t>ATHUS</t>
  </si>
  <si>
    <t>Vendula Seďová</t>
  </si>
  <si>
    <t>Anežka Fojtíková</t>
  </si>
  <si>
    <t>TJ Sokol Přísnotice</t>
  </si>
  <si>
    <t>Marek Mezník</t>
  </si>
  <si>
    <t>Ondřej Neugebauer</t>
  </si>
  <si>
    <t>Leonard Mokrý</t>
  </si>
  <si>
    <t>Filip Dočkal</t>
  </si>
  <si>
    <t>Patrik Mikloš</t>
  </si>
  <si>
    <t>Štěpán Ševčík</t>
  </si>
  <si>
    <t>TJ Sokol Bílovice n. S.</t>
  </si>
  <si>
    <t>Alice Štolpová</t>
  </si>
  <si>
    <t>Kateřina Ferdusová</t>
  </si>
  <si>
    <t>Julie Svobodová</t>
  </si>
  <si>
    <t>Lea Ondrašíková</t>
  </si>
  <si>
    <t>Sofie Sieklíková</t>
  </si>
  <si>
    <t>Rozálie Čerbáková</t>
  </si>
  <si>
    <t>Adéla Mašková</t>
  </si>
  <si>
    <t>Elena Suchánová</t>
  </si>
  <si>
    <t>Alice Fröhlichová</t>
  </si>
  <si>
    <t>Aneta Jelínková</t>
  </si>
  <si>
    <t>Stela Chmelková</t>
  </si>
  <si>
    <t>Eliška Kaniová</t>
  </si>
  <si>
    <t>Jakub Havlíček</t>
  </si>
  <si>
    <t>Bohuslav Slavík</t>
  </si>
  <si>
    <t>Šimon Dolejš</t>
  </si>
  <si>
    <t>Mikuláš Říha</t>
  </si>
  <si>
    <t>Samuel Kos</t>
  </si>
  <si>
    <t>Michal Hájek</t>
  </si>
  <si>
    <t>Anna Procházková</t>
  </si>
  <si>
    <t>Alena Mokrá</t>
  </si>
  <si>
    <t>Romana Kupčíková</t>
  </si>
  <si>
    <t xml:space="preserve">Bára Bulová </t>
  </si>
  <si>
    <t>Sofie Babáčková</t>
  </si>
  <si>
    <t xml:space="preserve">Lucie Strmisková </t>
  </si>
  <si>
    <t>Adriana Klinková</t>
  </si>
  <si>
    <t>Nela Skalníková</t>
  </si>
  <si>
    <t>Adéla Voškerušová</t>
  </si>
  <si>
    <t>Aneta Karbanová</t>
  </si>
  <si>
    <t>Karla Boháčková</t>
  </si>
  <si>
    <t>Evelina Lvovská</t>
  </si>
  <si>
    <t>Natálie Karásková</t>
  </si>
  <si>
    <t>Karla Čerbáková</t>
  </si>
  <si>
    <t>Martina Žilková</t>
  </si>
  <si>
    <t>Kristýna Simerská</t>
  </si>
  <si>
    <t>Kryštof Holáň</t>
  </si>
  <si>
    <t>Ondřej Smejkal</t>
  </si>
  <si>
    <t>Radim Šedrla</t>
  </si>
  <si>
    <t>Matěj Říha</t>
  </si>
  <si>
    <t xml:space="preserve">Vojtěch Rotter </t>
  </si>
  <si>
    <t xml:space="preserve">Martin Krůza </t>
  </si>
  <si>
    <t>Oliver Lvovský</t>
  </si>
  <si>
    <t>Alena Smejkalová</t>
  </si>
  <si>
    <t>Viktorie Sůkalová</t>
  </si>
  <si>
    <t>Simona Skřivánková</t>
  </si>
  <si>
    <t>Sofie Klinková</t>
  </si>
  <si>
    <t>Antonie Třináctá</t>
  </si>
  <si>
    <t>Adam Pinkas</t>
  </si>
  <si>
    <t>Filip Perna</t>
  </si>
  <si>
    <t>Jaromír Kunc</t>
  </si>
  <si>
    <t>Filip Malý</t>
  </si>
  <si>
    <t>Luděk Pařízek</t>
  </si>
  <si>
    <t>Lukáš  Smékal</t>
  </si>
  <si>
    <t>Martin Kania</t>
  </si>
  <si>
    <t>Filip Kolbaba</t>
  </si>
  <si>
    <t>Samuel Hasilík</t>
  </si>
  <si>
    <t>Zuzana Slavíková</t>
  </si>
  <si>
    <t>Denisa Štolpová</t>
  </si>
  <si>
    <t>Zuzana Čechová</t>
  </si>
  <si>
    <t>Veronika Skřivánková</t>
  </si>
  <si>
    <t>Laura Malinová</t>
  </si>
  <si>
    <t>Anna Kaniová</t>
  </si>
  <si>
    <t>David Peška</t>
  </si>
  <si>
    <t>Hynek V. Jakubec</t>
  </si>
  <si>
    <t>Eda Kavalec</t>
  </si>
  <si>
    <t>David Dočkal</t>
  </si>
  <si>
    <t>Martin Kolbaba</t>
  </si>
  <si>
    <t>Eliška Poláková</t>
  </si>
  <si>
    <t>Nikol Kupčíková</t>
  </si>
  <si>
    <t>Mariana Balzerová</t>
  </si>
  <si>
    <t>Šárka Miková</t>
  </si>
  <si>
    <t>Lea Fraňková</t>
  </si>
  <si>
    <t>Viktorie Urbánková</t>
  </si>
  <si>
    <t>Aneta Keprtová</t>
  </si>
  <si>
    <t>Nikolas Škoda</t>
  </si>
  <si>
    <t>Matyáš Kavalec</t>
  </si>
  <si>
    <t>Stanislav Puzrla</t>
  </si>
  <si>
    <t>Radek Klimus</t>
  </si>
  <si>
    <t>David Novák</t>
  </si>
  <si>
    <t>David Jankovec</t>
  </si>
  <si>
    <t>Lucie Okáčová</t>
  </si>
  <si>
    <t>Viktorie Furchová</t>
  </si>
  <si>
    <t>Denisa Bělíková</t>
  </si>
  <si>
    <t>Václav Vojtek</t>
  </si>
  <si>
    <t>Ondřej Forejtník</t>
  </si>
  <si>
    <t>Tibor Sýkora</t>
  </si>
  <si>
    <t>Mikuláš Kloupar</t>
  </si>
  <si>
    <t>Tereza V. Jakubcová</t>
  </si>
  <si>
    <t>Natálie Dvořáčková</t>
  </si>
  <si>
    <t>Simona Okáčová</t>
  </si>
  <si>
    <t>Jolana Gabriela Klvačová</t>
  </si>
  <si>
    <t>Rozálie Cichrová</t>
  </si>
  <si>
    <t>Kateřina Solilová</t>
  </si>
  <si>
    <t>Ella Stefančo</t>
  </si>
  <si>
    <t>Barbora Maňáková</t>
  </si>
  <si>
    <t>Anna Kolouchová</t>
  </si>
  <si>
    <t>Julie Solilová</t>
  </si>
  <si>
    <t>Valerie Ella Trávníčková</t>
  </si>
  <si>
    <t>Mária Solničková</t>
  </si>
  <si>
    <t>Ester Halabrin</t>
  </si>
  <si>
    <t>Vojtěch Vévoda</t>
  </si>
  <si>
    <t>Adam Štilec</t>
  </si>
  <si>
    <t>Lukáš Sáblík</t>
  </si>
  <si>
    <t>Matěj Hošek</t>
  </si>
  <si>
    <t>David Čech</t>
  </si>
  <si>
    <t>Jiří Horák</t>
  </si>
  <si>
    <t>Antonín Schrömer</t>
  </si>
  <si>
    <t>David Halabrin</t>
  </si>
  <si>
    <t>Tobiáš Hasilík</t>
  </si>
  <si>
    <t>Matyáš Rygel</t>
  </si>
  <si>
    <t>Václav Krpec</t>
  </si>
  <si>
    <t>Halka Horká</t>
  </si>
  <si>
    <t>Milanie Prchalová</t>
  </si>
  <si>
    <t>Nikola Palátová</t>
  </si>
  <si>
    <t>Adéla Slepičková</t>
  </si>
  <si>
    <t>Ema Sladečková</t>
  </si>
  <si>
    <t>Nikola Sladečková</t>
  </si>
  <si>
    <t>Patrik Huszár</t>
  </si>
  <si>
    <t>x</t>
  </si>
  <si>
    <t xml:space="preserve">Tomáš Prchal </t>
  </si>
  <si>
    <t>Bára Gambasová</t>
  </si>
  <si>
    <t>Vanesa Tománková</t>
  </si>
  <si>
    <t>Alena Fleková</t>
  </si>
  <si>
    <t>Terezie Sládková</t>
  </si>
  <si>
    <t>Evelyn Fraňková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</si>
</sst>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General"/>
  </numFmts>
  <fonts count="35">
    <font>
      <sz val="11"/>
      <color rgb="FF000000"/>
      <name val="Liberation Sans"/>
      <charset val="238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sz val="9"/>
      <color rgb="FF000000"/>
      <name val="Liberation Sans"/>
      <charset val="238"/>
    </font>
    <font>
      <b/>
      <sz val="11"/>
      <color rgb="FF000000"/>
      <name val="Liberation Sans"/>
      <charset val="238"/>
    </font>
    <font>
      <b/>
      <sz val="11"/>
      <color rgb="FF000000"/>
      <name val="Liberation Sans"/>
      <family val="2"/>
      <charset val="238"/>
    </font>
    <font>
      <sz val="11"/>
      <color rgb="FF000000"/>
      <name val="Liberation Sans1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Liberation Sans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Liberation Sans"/>
      <charset val="238"/>
    </font>
    <font>
      <sz val="8"/>
      <name val="Liberation Sans"/>
      <charset val="238"/>
    </font>
    <font>
      <sz val="14"/>
      <color indexed="8"/>
      <name val="Arial"/>
      <family val="2"/>
      <charset val="238"/>
    </font>
    <font>
      <sz val="14"/>
      <color rgb="FF000000"/>
      <name val="Arial"/>
      <family val="2"/>
      <charset val="238"/>
    </font>
    <font>
      <sz val="12"/>
      <color rgb="FF000000"/>
      <name val="Arial"/>
    </font>
    <font>
      <b/>
      <sz val="12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E7E7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17" fillId="0" borderId="0"/>
    <xf numFmtId="164" fontId="21" fillId="0" borderId="0"/>
    <xf numFmtId="0" fontId="24" fillId="0" borderId="0"/>
  </cellStyleXfs>
  <cellXfs count="82">
    <xf numFmtId="0" fontId="0" fillId="0" borderId="0" xfId="0"/>
    <xf numFmtId="0" fontId="0" fillId="0" borderId="0" xfId="0" applyAlignment="1">
      <alignment horizontal="left"/>
    </xf>
    <xf numFmtId="0" fontId="20" fillId="0" borderId="2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4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23" fillId="0" borderId="2" xfId="20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right" vertical="center"/>
    </xf>
    <xf numFmtId="2" fontId="19" fillId="0" borderId="3" xfId="0" applyNumberFormat="1" applyFont="1" applyBorder="1" applyAlignment="1">
      <alignment horizontal="right" vertical="center"/>
    </xf>
    <xf numFmtId="2" fontId="19" fillId="0" borderId="4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23" fillId="0" borderId="5" xfId="2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0" borderId="2" xfId="20" applyFont="1" applyBorder="1" applyAlignment="1">
      <alignment vertical="center"/>
    </xf>
    <xf numFmtId="0" fontId="27" fillId="0" borderId="2" xfId="0" applyFont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7" fillId="0" borderId="5" xfId="2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2" fontId="29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2" fontId="29" fillId="0" borderId="4" xfId="0" applyNumberFormat="1" applyFont="1" applyBorder="1" applyAlignment="1">
      <alignment horizontal="right" vertical="center"/>
    </xf>
    <xf numFmtId="1" fontId="19" fillId="0" borderId="13" xfId="0" applyNumberFormat="1" applyFont="1" applyBorder="1" applyAlignment="1">
      <alignment horizontal="right" vertical="center"/>
    </xf>
    <xf numFmtId="1" fontId="19" fillId="0" borderId="14" xfId="0" applyNumberFormat="1" applyFont="1" applyBorder="1" applyAlignment="1">
      <alignment horizontal="right" vertical="center"/>
    </xf>
    <xf numFmtId="1" fontId="19" fillId="0" borderId="2" xfId="0" applyNumberFormat="1" applyFont="1" applyBorder="1" applyAlignment="1">
      <alignment horizontal="right" vertical="center"/>
    </xf>
    <xf numFmtId="1" fontId="19" fillId="0" borderId="3" xfId="0" applyNumberFormat="1" applyFont="1" applyBorder="1" applyAlignment="1">
      <alignment horizontal="right" vertical="center"/>
    </xf>
    <xf numFmtId="1" fontId="19" fillId="0" borderId="4" xfId="0" applyNumberFormat="1" applyFont="1" applyBorder="1" applyAlignment="1">
      <alignment horizontal="right" vertical="center"/>
    </xf>
    <xf numFmtId="1" fontId="19" fillId="0" borderId="5" xfId="0" applyNumberFormat="1" applyFont="1" applyBorder="1" applyAlignment="1">
      <alignment horizontal="right" vertical="center"/>
    </xf>
    <xf numFmtId="1" fontId="19" fillId="0" borderId="6" xfId="0" applyNumberFormat="1" applyFont="1" applyBorder="1" applyAlignment="1">
      <alignment horizontal="right" vertical="center"/>
    </xf>
    <xf numFmtId="1" fontId="19" fillId="0" borderId="7" xfId="0" applyNumberFormat="1" applyFont="1" applyBorder="1" applyAlignment="1">
      <alignment horizontal="right" vertical="center"/>
    </xf>
    <xf numFmtId="1" fontId="29" fillId="0" borderId="2" xfId="0" applyNumberFormat="1" applyFont="1" applyBorder="1" applyAlignment="1">
      <alignment horizontal="right" vertical="center"/>
    </xf>
    <xf numFmtId="1" fontId="29" fillId="0" borderId="4" xfId="0" applyNumberFormat="1" applyFont="1" applyBorder="1" applyAlignment="1">
      <alignment horizontal="right" vertical="center"/>
    </xf>
    <xf numFmtId="1" fontId="29" fillId="0" borderId="16" xfId="0" applyNumberFormat="1" applyFont="1" applyBorder="1" applyAlignment="1">
      <alignment horizontal="right" vertical="center"/>
    </xf>
    <xf numFmtId="1" fontId="29" fillId="0" borderId="3" xfId="0" applyNumberFormat="1" applyFont="1" applyBorder="1" applyAlignment="1">
      <alignment horizontal="right" vertical="center"/>
    </xf>
    <xf numFmtId="1" fontId="19" fillId="0" borderId="16" xfId="0" applyNumberFormat="1" applyFont="1" applyBorder="1" applyAlignment="1">
      <alignment horizontal="right" vertical="center"/>
    </xf>
    <xf numFmtId="0" fontId="30" fillId="0" borderId="13" xfId="0" applyFont="1" applyBorder="1" applyAlignment="1">
      <alignment horizontal="center" vertical="center"/>
    </xf>
    <xf numFmtId="0" fontId="31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/>
    </xf>
    <xf numFmtId="1" fontId="33" fillId="0" borderId="15" xfId="0" applyNumberFormat="1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1" fontId="33" fillId="0" borderId="4" xfId="0" applyNumberFormat="1" applyFont="1" applyBorder="1" applyAlignment="1">
      <alignment horizontal="right" vertical="center"/>
    </xf>
    <xf numFmtId="0" fontId="31" fillId="0" borderId="2" xfId="20" applyFont="1" applyBorder="1" applyAlignment="1">
      <alignment vertical="center"/>
    </xf>
    <xf numFmtId="0" fontId="32" fillId="0" borderId="2" xfId="20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right" vertical="center"/>
    </xf>
    <xf numFmtId="1" fontId="19" fillId="0" borderId="18" xfId="0" applyNumberFormat="1" applyFont="1" applyBorder="1" applyAlignment="1">
      <alignment horizontal="right" vertical="center"/>
    </xf>
    <xf numFmtId="0" fontId="33" fillId="0" borderId="15" xfId="0" applyFont="1" applyBorder="1" applyAlignment="1">
      <alignment horizontal="right" vertical="center"/>
    </xf>
    <xf numFmtId="0" fontId="33" fillId="0" borderId="4" xfId="0" applyFont="1" applyBorder="1" applyAlignment="1">
      <alignment horizontal="right" vertical="center"/>
    </xf>
    <xf numFmtId="1" fontId="19" fillId="0" borderId="21" xfId="0" applyNumberFormat="1" applyFont="1" applyBorder="1" applyAlignment="1">
      <alignment horizontal="right" vertical="center"/>
    </xf>
    <xf numFmtId="1" fontId="19" fillId="0" borderId="2" xfId="0" applyNumberFormat="1" applyFont="1" applyBorder="1" applyAlignment="1">
      <alignment vertical="center"/>
    </xf>
    <xf numFmtId="1" fontId="29" fillId="0" borderId="7" xfId="0" applyNumberFormat="1" applyFont="1" applyBorder="1" applyAlignment="1">
      <alignment horizontal="right" vertical="center"/>
    </xf>
    <xf numFmtId="1" fontId="19" fillId="0" borderId="5" xfId="0" applyNumberFormat="1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2" fontId="29" fillId="0" borderId="3" xfId="0" applyNumberFormat="1" applyFont="1" applyBorder="1" applyAlignment="1">
      <alignment horizontal="right" vertical="center"/>
    </xf>
    <xf numFmtId="2" fontId="19" fillId="0" borderId="16" xfId="0" applyNumberFormat="1" applyFont="1" applyBorder="1" applyAlignment="1">
      <alignment horizontal="right" vertical="center"/>
    </xf>
    <xf numFmtId="2" fontId="33" fillId="0" borderId="4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vertical="center"/>
    </xf>
    <xf numFmtId="0" fontId="0" fillId="0" borderId="22" xfId="0" applyBorder="1" applyAlignment="1">
      <alignment horizontal="left"/>
    </xf>
    <xf numFmtId="0" fontId="25" fillId="9" borderId="0" xfId="0" applyFont="1" applyFill="1" applyAlignment="1">
      <alignment horizontal="center" vertical="center"/>
    </xf>
    <xf numFmtId="2" fontId="19" fillId="10" borderId="2" xfId="0" applyNumberFormat="1" applyFont="1" applyFill="1" applyBorder="1" applyAlignment="1">
      <alignment horizontal="right" vertical="center"/>
    </xf>
    <xf numFmtId="2" fontId="29" fillId="10" borderId="2" xfId="0" applyNumberFormat="1" applyFont="1" applyFill="1" applyBorder="1" applyAlignment="1">
      <alignment horizontal="right" vertical="center"/>
    </xf>
    <xf numFmtId="1" fontId="19" fillId="10" borderId="2" xfId="0" applyNumberFormat="1" applyFont="1" applyFill="1" applyBorder="1" applyAlignment="1">
      <alignment horizontal="right" vertical="center"/>
    </xf>
    <xf numFmtId="1" fontId="19" fillId="10" borderId="5" xfId="0" applyNumberFormat="1" applyFont="1" applyFill="1" applyBorder="1" applyAlignment="1">
      <alignment horizontal="right" vertical="center"/>
    </xf>
    <xf numFmtId="1" fontId="29" fillId="10" borderId="2" xfId="0" applyNumberFormat="1" applyFont="1" applyFill="1" applyBorder="1" applyAlignment="1">
      <alignment horizontal="right" vertical="center"/>
    </xf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Normal" xfId="19" xr:uid="{00000000-0005-0000-0000-000006000000}"/>
    <cellStyle name="Footnote" xfId="7" xr:uid="{00000000-0005-0000-0000-000007000000}"/>
    <cellStyle name="Good" xfId="8" xr:uid="{00000000-0005-0000-0000-000008000000}"/>
    <cellStyle name="Heading (user)" xfId="9" xr:uid="{00000000-0005-0000-0000-000009000000}"/>
    <cellStyle name="Heading 1" xfId="10" xr:uid="{00000000-0005-0000-0000-00000A000000}"/>
    <cellStyle name="Heading 2" xfId="11" xr:uid="{00000000-0005-0000-0000-00000B000000}"/>
    <cellStyle name="Hyperlink" xfId="12" xr:uid="{00000000-0005-0000-0000-00000C000000}"/>
    <cellStyle name="Neutral" xfId="13" xr:uid="{00000000-0005-0000-0000-00000D000000}"/>
    <cellStyle name="Normální" xfId="0" builtinId="0" customBuiltin="1"/>
    <cellStyle name="Normální 2" xfId="18" xr:uid="{00000000-0005-0000-0000-00000F000000}"/>
    <cellStyle name="Normální 3" xfId="20" xr:uid="{00000000-0005-0000-0000-000010000000}"/>
    <cellStyle name="Note" xfId="14" xr:uid="{00000000-0005-0000-0000-000011000000}"/>
    <cellStyle name="Status" xfId="15" xr:uid="{00000000-0005-0000-0000-000012000000}"/>
    <cellStyle name="Text" xfId="16" xr:uid="{00000000-0005-0000-0000-000013000000}"/>
    <cellStyle name="Warning" xfId="17" xr:uid="{00000000-0005-0000-0000-000014000000}"/>
  </cellStyles>
  <dxfs count="121"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z val="12"/>
        <color theme="1"/>
        <name val="Arial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z val="12"/>
        <color indexed="8"/>
        <name val="Arial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>
        <bottom style="double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name val="Arial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ans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7E7"/>
      <color rgb="FFFFCCCC"/>
      <color rgb="FFFFFF99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__Anonymous_Sheet_DB__11213141512" displayName="__Anonymous_Sheet_DB__11213141512" ref="A4:H16" totalsRowShown="0" headerRowDxfId="120" headerRowBorderDxfId="119" tableBorderDxfId="118">
  <autoFilter ref="A4:H16" xr:uid="{00000000-0009-0000-0100-00000B000000}"/>
  <sortState xmlns:xlrd2="http://schemas.microsoft.com/office/spreadsheetml/2017/richdata2" ref="A5:H16">
    <sortCondition descending="1" ref="H4:H16"/>
  </sortState>
  <tableColumns count="8">
    <tableColumn id="1" xr3:uid="{00000000-0010-0000-0000-000001000000}" name="Pořadí" dataDxfId="117"/>
    <tableColumn id="2" xr3:uid="{00000000-0010-0000-0000-000002000000}" name="Jméno a příjmení" dataDxfId="116"/>
    <tableColumn id="3" xr3:uid="{00000000-0010-0000-0000-000003000000}" name="Ročník" dataDxfId="115"/>
    <tableColumn id="4" xr3:uid="{00000000-0010-0000-0000-000004000000}" name="Klub" dataDxfId="114"/>
    <tableColumn id="6" xr3:uid="{00000000-0010-0000-0000-000006000000}" name="1. pokus" dataDxfId="113"/>
    <tableColumn id="7" xr3:uid="{00000000-0010-0000-0000-000007000000}" name="2. pokus" dataDxfId="112"/>
    <tableColumn id="8" xr3:uid="{00000000-0010-0000-0000-000008000000}" name="3. pokus" dataDxfId="111"/>
    <tableColumn id="9" xr3:uid="{00000000-0010-0000-0000-000009000000}" name=" NEJDELŠÍ" dataDxfId="11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__Anonymous_Sheet_DB__112131415131415167" displayName="__Anonymous_Sheet_DB__112131415131415167" ref="A4:H20" totalsRowShown="0" headerRowDxfId="18" dataDxfId="16" headerRowBorderDxfId="17" tableBorderDxfId="15">
  <autoFilter ref="A4:H20" xr:uid="{00000000-0009-0000-0100-000006000000}"/>
  <sortState xmlns:xlrd2="http://schemas.microsoft.com/office/spreadsheetml/2017/richdata2" ref="A5:H20">
    <sortCondition descending="1" ref="H4:H20"/>
  </sortState>
  <tableColumns count="8">
    <tableColumn id="1" xr3:uid="{00000000-0010-0000-0900-000001000000}" name="Pořadí" dataDxfId="14"/>
    <tableColumn id="2" xr3:uid="{00000000-0010-0000-0900-000002000000}" name="Jméno a příjmení" dataDxfId="13"/>
    <tableColumn id="3" xr3:uid="{00000000-0010-0000-0900-000003000000}" name="Ročník" dataDxfId="12"/>
    <tableColumn id="4" xr3:uid="{00000000-0010-0000-0900-000004000000}" name="Klub" dataDxfId="11"/>
    <tableColumn id="6" xr3:uid="{00000000-0010-0000-0900-000006000000}" name="1. pokus" dataDxfId="10"/>
    <tableColumn id="7" xr3:uid="{00000000-0010-0000-0900-000007000000}" name="2. pokus" dataDxfId="9"/>
    <tableColumn id="8" xr3:uid="{00000000-0010-0000-0900-000008000000}" name="3. pokus" dataDxfId="8"/>
    <tableColumn id="9" xr3:uid="{00000000-0010-0000-0900-000009000000}" name=" NEJDELŠÍ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__Anonymous_Sheet_DB__112131415131415161713" displayName="__Anonymous_Sheet_DB__112131415131415161713" ref="A4:H11" totalsRowShown="0" headerRowDxfId="109" headerRowBorderDxfId="108" tableBorderDxfId="107">
  <autoFilter ref="A4:H11" xr:uid="{00000000-0009-0000-0100-00000C000000}"/>
  <sortState xmlns:xlrd2="http://schemas.microsoft.com/office/spreadsheetml/2017/richdata2" ref="A5:H11">
    <sortCondition descending="1" ref="H4:H11"/>
  </sortState>
  <tableColumns count="8">
    <tableColumn id="1" xr3:uid="{00000000-0010-0000-0100-000001000000}" name="Pořadí" dataDxfId="106"/>
    <tableColumn id="2" xr3:uid="{00000000-0010-0000-0100-000002000000}" name="Jméno a příjmení" dataDxfId="105"/>
    <tableColumn id="3" xr3:uid="{00000000-0010-0000-0100-000003000000}" name="Ročník" dataDxfId="104"/>
    <tableColumn id="4" xr3:uid="{00000000-0010-0000-0100-000004000000}" name="Klub" dataDxfId="103"/>
    <tableColumn id="6" xr3:uid="{00000000-0010-0000-0100-000006000000}" name="1. pokus" dataDxfId="102"/>
    <tableColumn id="7" xr3:uid="{00000000-0010-0000-0100-000007000000}" name="2. pokus" dataDxfId="101"/>
    <tableColumn id="8" xr3:uid="{00000000-0010-0000-0100-000008000000}" name="3. pokus" dataDxfId="100"/>
    <tableColumn id="9" xr3:uid="{00000000-0010-0000-0100-000009000000}" name=" NEJDELŠÍ" dataDxfId="9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__Anonymous_Sheet_DB__11213141513" displayName="__Anonymous_Sheet_DB__11213141513" ref="A4:H21" totalsRowShown="0" headerRowDxfId="98" dataDxfId="96" headerRowBorderDxfId="97" tableBorderDxfId="95">
  <autoFilter ref="A4:H21" xr:uid="{00000000-0009-0000-0100-000002000000}"/>
  <sortState xmlns:xlrd2="http://schemas.microsoft.com/office/spreadsheetml/2017/richdata2" ref="A5:H21">
    <sortCondition descending="1" ref="H4:H21"/>
  </sortState>
  <tableColumns count="8">
    <tableColumn id="1" xr3:uid="{00000000-0010-0000-0200-000001000000}" name="Pořadí" dataDxfId="94"/>
    <tableColumn id="2" xr3:uid="{00000000-0010-0000-0200-000002000000}" name="Jméno a příjmení" dataDxfId="93"/>
    <tableColumn id="3" xr3:uid="{00000000-0010-0000-0200-000003000000}" name="Ročník" dataDxfId="92"/>
    <tableColumn id="4" xr3:uid="{00000000-0010-0000-0200-000004000000}" name="Klub" dataDxfId="91"/>
    <tableColumn id="6" xr3:uid="{00000000-0010-0000-0200-000006000000}" name="1. pokus" dataDxfId="90"/>
    <tableColumn id="7" xr3:uid="{00000000-0010-0000-0200-000007000000}" name="2. pokus" dataDxfId="89"/>
    <tableColumn id="8" xr3:uid="{00000000-0010-0000-0200-000008000000}" name="3. pokus" dataDxfId="88"/>
    <tableColumn id="9" xr3:uid="{00000000-0010-0000-0200-000009000000}" name=" NEJDELŠÍ" dataDxfId="8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__Anonymous_Sheet_DB__112131415131415161718" displayName="__Anonymous_Sheet_DB__112131415131415161718" ref="A4:H16" totalsRowShown="0" headerRowDxfId="86" headerRowBorderDxfId="85" tableBorderDxfId="84">
  <autoFilter ref="A4:H16" xr:uid="{00000000-0009-0000-0100-000007000000}"/>
  <sortState xmlns:xlrd2="http://schemas.microsoft.com/office/spreadsheetml/2017/richdata2" ref="A5:H16">
    <sortCondition descending="1" ref="H4:H16"/>
  </sortState>
  <tableColumns count="8">
    <tableColumn id="1" xr3:uid="{00000000-0010-0000-0300-000001000000}" name="Pořadí" dataDxfId="83"/>
    <tableColumn id="2" xr3:uid="{00000000-0010-0000-0300-000002000000}" name="Jméno a příjmení" dataDxfId="82"/>
    <tableColumn id="3" xr3:uid="{00000000-0010-0000-0300-000003000000}" name="Ročník" dataDxfId="81"/>
    <tableColumn id="4" xr3:uid="{00000000-0010-0000-0300-000004000000}" name="Klub" dataDxfId="80"/>
    <tableColumn id="6" xr3:uid="{00000000-0010-0000-0300-000006000000}" name="1. pokus" dataDxfId="79"/>
    <tableColumn id="7" xr3:uid="{00000000-0010-0000-0300-000007000000}" name="2. pokus" dataDxfId="78"/>
    <tableColumn id="8" xr3:uid="{00000000-0010-0000-0300-000008000000}" name="3. pokus" dataDxfId="77"/>
    <tableColumn id="9" xr3:uid="{00000000-0010-0000-0300-000009000000}" name=" NEJDELŠÍ" dataDxfId="7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__Anonymous_Sheet_DB__1121314151314" displayName="__Anonymous_Sheet_DB__1121314151314" ref="A4:H23" totalsRowShown="0" headerRowDxfId="75" headerRowBorderDxfId="74" tableBorderDxfId="73">
  <autoFilter ref="A4:H23" xr:uid="{00000000-0009-0000-0100-000003000000}"/>
  <sortState xmlns:xlrd2="http://schemas.microsoft.com/office/spreadsheetml/2017/richdata2" ref="A5:H23">
    <sortCondition descending="1" ref="H4:H23"/>
  </sortState>
  <tableColumns count="8">
    <tableColumn id="1" xr3:uid="{00000000-0010-0000-0400-000001000000}" name="Pořadí" dataDxfId="72"/>
    <tableColumn id="2" xr3:uid="{00000000-0010-0000-0400-000002000000}" name="Jméno a příjmení" dataDxfId="71"/>
    <tableColumn id="3" xr3:uid="{00000000-0010-0000-0400-000003000000}" name="Ročník" dataDxfId="70"/>
    <tableColumn id="4" xr3:uid="{00000000-0010-0000-0400-000004000000}" name="Klub" dataDxfId="69"/>
    <tableColumn id="6" xr3:uid="{00000000-0010-0000-0400-000006000000}" name="1. pokus" dataDxfId="68"/>
    <tableColumn id="7" xr3:uid="{00000000-0010-0000-0400-000007000000}" name="2. pokus" dataDxfId="67"/>
    <tableColumn id="8" xr3:uid="{00000000-0010-0000-0400-000008000000}" name="3. pokus" dataDxfId="66"/>
    <tableColumn id="9" xr3:uid="{00000000-0010-0000-0400-000009000000}" name=" NEJDELŠÍ" dataDxfId="6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__Anonymous_Sheet_DB__11213141513141516171819" displayName="__Anonymous_Sheet_DB__11213141513141516171819" ref="A4:H15" totalsRowShown="0" headerRowDxfId="64" headerRowBorderDxfId="63" tableBorderDxfId="62">
  <autoFilter ref="A4:H15" xr:uid="{00000000-0009-0000-0100-000008000000}"/>
  <sortState xmlns:xlrd2="http://schemas.microsoft.com/office/spreadsheetml/2017/richdata2" ref="A5:H15">
    <sortCondition descending="1" ref="H4:H15"/>
  </sortState>
  <tableColumns count="8">
    <tableColumn id="1" xr3:uid="{00000000-0010-0000-0500-000001000000}" name="Pořadí" dataDxfId="61"/>
    <tableColumn id="2" xr3:uid="{00000000-0010-0000-0500-000002000000}" name="Jméno a příjmení" dataDxfId="60"/>
    <tableColumn id="3" xr3:uid="{00000000-0010-0000-0500-000003000000}" name="Ročník" dataDxfId="59"/>
    <tableColumn id="4" xr3:uid="{00000000-0010-0000-0500-000004000000}" name="Klub" dataDxfId="58"/>
    <tableColumn id="6" xr3:uid="{00000000-0010-0000-0500-000006000000}" name="1. pokus" dataDxfId="57"/>
    <tableColumn id="7" xr3:uid="{00000000-0010-0000-0500-000007000000}" name="2. pokus" dataDxfId="56"/>
    <tableColumn id="8" xr3:uid="{00000000-0010-0000-0500-000008000000}" name="3. pokus" dataDxfId="55"/>
    <tableColumn id="9" xr3:uid="{00000000-0010-0000-0500-000009000000}" name=" NEJDELŠÍ" dataDxfId="5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__Anonymous_Sheet_DB__112131415131415" displayName="__Anonymous_Sheet_DB__112131415131415" ref="A4:H20" totalsRowShown="0" headerRowDxfId="53" headerRowBorderDxfId="52" tableBorderDxfId="51" totalsRowBorderDxfId="50">
  <autoFilter ref="A4:H20" xr:uid="{00000000-0009-0000-0100-000004000000}"/>
  <sortState xmlns:xlrd2="http://schemas.microsoft.com/office/spreadsheetml/2017/richdata2" ref="A5:H20">
    <sortCondition descending="1" ref="H4:H20"/>
  </sortState>
  <tableColumns count="8">
    <tableColumn id="1" xr3:uid="{00000000-0010-0000-0600-000001000000}" name="Pořadí" dataDxfId="49"/>
    <tableColumn id="2" xr3:uid="{00000000-0010-0000-0600-000002000000}" name="Jméno a příjmení" dataDxfId="48"/>
    <tableColumn id="3" xr3:uid="{00000000-0010-0000-0600-000003000000}" name="Ročník" dataDxfId="47"/>
    <tableColumn id="4" xr3:uid="{00000000-0010-0000-0600-000004000000}" name="Klub" dataDxfId="46"/>
    <tableColumn id="6" xr3:uid="{00000000-0010-0000-0600-000006000000}" name="1. pokus" dataDxfId="45"/>
    <tableColumn id="7" xr3:uid="{00000000-0010-0000-0600-000007000000}" name="2. pokus" dataDxfId="44"/>
    <tableColumn id="8" xr3:uid="{00000000-0010-0000-0600-000008000000}" name="3. pokus" dataDxfId="43"/>
    <tableColumn id="9" xr3:uid="{00000000-0010-0000-0600-000009000000}" name=" NEJDELŠÍ" dataDxfId="4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__Anonymous_Sheet_DB__112131415131415161718192" displayName="__Anonymous_Sheet_DB__112131415131415161718192" ref="A4:H14" totalsRowShown="0" headerRowDxfId="41" headerRowBorderDxfId="40" tableBorderDxfId="39">
  <autoFilter ref="A4:H14" xr:uid="{00000000-0009-0000-0100-000001000000}"/>
  <sortState xmlns:xlrd2="http://schemas.microsoft.com/office/spreadsheetml/2017/richdata2" ref="A5:H14">
    <sortCondition descending="1" ref="H4:H14"/>
  </sortState>
  <tableColumns count="8">
    <tableColumn id="1" xr3:uid="{00000000-0010-0000-0700-000001000000}" name="Pořadí" dataDxfId="38"/>
    <tableColumn id="2" xr3:uid="{00000000-0010-0000-0700-000002000000}" name="Jméno a příjmení" dataDxfId="37"/>
    <tableColumn id="3" xr3:uid="{00000000-0010-0000-0700-000003000000}" name="Ročník" dataDxfId="36"/>
    <tableColumn id="4" xr3:uid="{00000000-0010-0000-0700-000004000000}" name="Klub" dataDxfId="35"/>
    <tableColumn id="6" xr3:uid="{00000000-0010-0000-0700-000006000000}" name="1. pokus" dataDxfId="34"/>
    <tableColumn id="7" xr3:uid="{00000000-0010-0000-0700-000007000000}" name="2. pokus" dataDxfId="33"/>
    <tableColumn id="8" xr3:uid="{00000000-0010-0000-0700-000008000000}" name="3. pokus" dataDxfId="32"/>
    <tableColumn id="9" xr3:uid="{00000000-0010-0000-0700-000009000000}" name=" NEJDELŠÍ" dataDxfId="31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__Anonymous_Sheet_DB__11213141513141516" displayName="__Anonymous_Sheet_DB__11213141513141516" ref="A4:H21" totalsRowShown="0" headerRowDxfId="30" dataDxfId="28" headerRowBorderDxfId="29" tableBorderDxfId="27">
  <autoFilter ref="A4:H21" xr:uid="{00000000-0009-0000-0100-000005000000}"/>
  <sortState xmlns:xlrd2="http://schemas.microsoft.com/office/spreadsheetml/2017/richdata2" ref="A5:H21">
    <sortCondition descending="1" ref="H4:H21"/>
  </sortState>
  <tableColumns count="8">
    <tableColumn id="1" xr3:uid="{00000000-0010-0000-0800-000001000000}" name="Pořadí" dataDxfId="26"/>
    <tableColumn id="2" xr3:uid="{00000000-0010-0000-0800-000002000000}" name="Jméno a příjmení" dataDxfId="25"/>
    <tableColumn id="3" xr3:uid="{00000000-0010-0000-0800-000003000000}" name="Ročník" dataDxfId="24"/>
    <tableColumn id="4" xr3:uid="{00000000-0010-0000-0800-000004000000}" name="Klub" dataDxfId="23"/>
    <tableColumn id="6" xr3:uid="{00000000-0010-0000-0800-000006000000}" name="1. pokus" dataDxfId="22"/>
    <tableColumn id="7" xr3:uid="{00000000-0010-0000-0800-000007000000}" name="2. pokus" dataDxfId="21"/>
    <tableColumn id="8" xr3:uid="{00000000-0010-0000-0800-000008000000}" name="3. pokus" dataDxfId="20"/>
    <tableColumn id="9" xr3:uid="{00000000-0010-0000-0800-000009000000}" name=" NEJDELŠÍ" dataDxfId="1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H25"/>
  <sheetViews>
    <sheetView workbookViewId="0">
      <selection sqref="A1:H2"/>
    </sheetView>
  </sheetViews>
  <sheetFormatPr defaultRowHeight="13.6"/>
  <cols>
    <col min="1" max="1" width="6.6640625" customWidth="1"/>
    <col min="2" max="2" width="26.33203125" customWidth="1"/>
    <col min="3" max="3" width="6.6640625" customWidth="1"/>
    <col min="4" max="4" width="22.5546875" customWidth="1"/>
    <col min="5" max="8" width="10.6640625" customWidth="1"/>
    <col min="9" max="9" width="8.77734375" customWidth="1"/>
  </cols>
  <sheetData>
    <row r="1" spans="1:8">
      <c r="A1" s="76" t="s">
        <v>27</v>
      </c>
      <c r="B1" s="76"/>
      <c r="C1" s="76"/>
      <c r="D1" s="76"/>
      <c r="E1" s="76"/>
      <c r="F1" s="76"/>
      <c r="G1" s="76"/>
      <c r="H1" s="76"/>
    </row>
    <row r="2" spans="1:8">
      <c r="A2" s="76"/>
      <c r="B2" s="76"/>
      <c r="C2" s="76"/>
      <c r="D2" s="76"/>
      <c r="E2" s="76"/>
      <c r="F2" s="76"/>
      <c r="G2" s="76"/>
      <c r="H2" s="76"/>
    </row>
    <row r="3" spans="1:8" ht="14.3" thickBot="1"/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2" t="s">
        <v>24</v>
      </c>
    </row>
    <row r="5" spans="1:8" ht="19.899999999999999" customHeight="1" thickTop="1">
      <c r="A5" s="50" t="s">
        <v>4</v>
      </c>
      <c r="B5" s="55" t="s">
        <v>48</v>
      </c>
      <c r="C5" s="52">
        <v>2010</v>
      </c>
      <c r="D5" s="52" t="s">
        <v>46</v>
      </c>
      <c r="E5" s="37">
        <v>451</v>
      </c>
      <c r="F5" s="37">
        <v>453</v>
      </c>
      <c r="G5" s="38">
        <v>428</v>
      </c>
      <c r="H5" s="61">
        <v>453</v>
      </c>
    </row>
    <row r="6" spans="1:8" ht="19.899999999999999" customHeight="1">
      <c r="A6" s="54" t="s">
        <v>5</v>
      </c>
      <c r="B6" s="55" t="s">
        <v>42</v>
      </c>
      <c r="C6" s="52">
        <v>2009</v>
      </c>
      <c r="D6" s="52" t="s">
        <v>43</v>
      </c>
      <c r="E6" s="39">
        <v>445</v>
      </c>
      <c r="F6" s="39">
        <v>446</v>
      </c>
      <c r="G6" s="40">
        <v>448</v>
      </c>
      <c r="H6" s="62">
        <v>448</v>
      </c>
    </row>
    <row r="7" spans="1:8" ht="19.899999999999999" customHeight="1">
      <c r="A7" s="54" t="s">
        <v>6</v>
      </c>
      <c r="B7" s="57" t="s">
        <v>40</v>
      </c>
      <c r="C7" s="58">
        <v>2010</v>
      </c>
      <c r="D7" s="58" t="s">
        <v>41</v>
      </c>
      <c r="E7" s="39">
        <v>442</v>
      </c>
      <c r="F7" s="39">
        <v>438</v>
      </c>
      <c r="G7" s="40">
        <v>438</v>
      </c>
      <c r="H7" s="62">
        <v>442</v>
      </c>
    </row>
    <row r="8" spans="1:8" ht="19.899999999999999" customHeight="1">
      <c r="A8" s="2" t="s">
        <v>7</v>
      </c>
      <c r="B8" s="28" t="s">
        <v>47</v>
      </c>
      <c r="C8" s="11">
        <v>2010</v>
      </c>
      <c r="D8" s="11" t="s">
        <v>46</v>
      </c>
      <c r="E8" s="16">
        <v>402</v>
      </c>
      <c r="F8" s="16">
        <v>416</v>
      </c>
      <c r="G8" s="17">
        <v>401</v>
      </c>
      <c r="H8" s="23">
        <v>416</v>
      </c>
    </row>
    <row r="9" spans="1:8" ht="19.899999999999999" customHeight="1">
      <c r="A9" s="2" t="s">
        <v>8</v>
      </c>
      <c r="B9" s="28" t="s">
        <v>39</v>
      </c>
      <c r="C9" s="11">
        <v>2010</v>
      </c>
      <c r="D9" s="11" t="s">
        <v>38</v>
      </c>
      <c r="E9" s="39">
        <v>409</v>
      </c>
      <c r="F9" s="39">
        <v>408</v>
      </c>
      <c r="G9" s="40" t="s">
        <v>174</v>
      </c>
      <c r="H9" s="15">
        <v>409</v>
      </c>
    </row>
    <row r="10" spans="1:8" ht="19.899999999999999" customHeight="1">
      <c r="A10" s="2" t="s">
        <v>9</v>
      </c>
      <c r="B10" s="28" t="s">
        <v>45</v>
      </c>
      <c r="C10" s="11">
        <v>2010</v>
      </c>
      <c r="D10" s="11" t="s">
        <v>43</v>
      </c>
      <c r="E10" s="39">
        <v>400</v>
      </c>
      <c r="F10" s="39">
        <v>395</v>
      </c>
      <c r="G10" s="40">
        <v>408</v>
      </c>
      <c r="H10" s="15">
        <v>408</v>
      </c>
    </row>
    <row r="11" spans="1:8" ht="19.899999999999999" customHeight="1">
      <c r="A11" s="2" t="s">
        <v>10</v>
      </c>
      <c r="B11" s="28" t="s">
        <v>44</v>
      </c>
      <c r="C11" s="11">
        <v>2009</v>
      </c>
      <c r="D11" s="11" t="s">
        <v>43</v>
      </c>
      <c r="E11" s="39">
        <v>403</v>
      </c>
      <c r="F11" s="39">
        <v>406</v>
      </c>
      <c r="G11" s="40" t="s">
        <v>174</v>
      </c>
      <c r="H11" s="15">
        <v>406</v>
      </c>
    </row>
    <row r="12" spans="1:8" ht="19.899999999999999" customHeight="1">
      <c r="A12" s="2" t="s">
        <v>11</v>
      </c>
      <c r="B12" s="28" t="s">
        <v>125</v>
      </c>
      <c r="C12" s="11">
        <v>2010</v>
      </c>
      <c r="D12" s="11" t="s">
        <v>43</v>
      </c>
      <c r="E12" s="39">
        <v>402</v>
      </c>
      <c r="F12" s="39">
        <v>396</v>
      </c>
      <c r="G12" s="40">
        <v>402</v>
      </c>
      <c r="H12" s="15">
        <v>402</v>
      </c>
    </row>
    <row r="13" spans="1:8" ht="19.899999999999999" customHeight="1">
      <c r="A13" s="2" t="s">
        <v>12</v>
      </c>
      <c r="B13" s="28" t="s">
        <v>176</v>
      </c>
      <c r="C13" s="11">
        <v>2009</v>
      </c>
      <c r="D13" s="11" t="s">
        <v>46</v>
      </c>
      <c r="E13" s="39">
        <v>381</v>
      </c>
      <c r="F13" s="39" t="s">
        <v>174</v>
      </c>
      <c r="G13" s="40">
        <v>400</v>
      </c>
      <c r="H13" s="15">
        <v>400</v>
      </c>
    </row>
    <row r="14" spans="1:8" ht="19.899999999999999" customHeight="1">
      <c r="A14" s="2" t="s">
        <v>13</v>
      </c>
      <c r="B14" s="28" t="s">
        <v>123</v>
      </c>
      <c r="C14" s="11">
        <v>2010</v>
      </c>
      <c r="D14" s="11" t="s">
        <v>38</v>
      </c>
      <c r="E14" s="39">
        <v>362</v>
      </c>
      <c r="F14" s="39">
        <v>327</v>
      </c>
      <c r="G14" s="40">
        <v>343</v>
      </c>
      <c r="H14" s="15">
        <v>362</v>
      </c>
    </row>
    <row r="15" spans="1:8" ht="19.899999999999999" customHeight="1">
      <c r="A15" s="2" t="s">
        <v>14</v>
      </c>
      <c r="B15" s="28" t="s">
        <v>37</v>
      </c>
      <c r="C15" s="11">
        <v>2009</v>
      </c>
      <c r="D15" s="11" t="s">
        <v>38</v>
      </c>
      <c r="E15" s="13" t="s">
        <v>174</v>
      </c>
      <c r="F15" s="13" t="s">
        <v>174</v>
      </c>
      <c r="G15" s="14">
        <v>330</v>
      </c>
      <c r="H15" s="15">
        <v>330</v>
      </c>
    </row>
    <row r="16" spans="1:8" ht="19.899999999999999" customHeight="1">
      <c r="A16" s="2" t="s">
        <v>15</v>
      </c>
      <c r="B16" s="28" t="s">
        <v>124</v>
      </c>
      <c r="C16" s="11">
        <v>2010</v>
      </c>
      <c r="D16" s="11" t="s">
        <v>43</v>
      </c>
      <c r="E16" s="39" t="s">
        <v>174</v>
      </c>
      <c r="F16" s="39">
        <v>327</v>
      </c>
      <c r="G16" s="40">
        <v>291</v>
      </c>
      <c r="H16" s="15">
        <v>327</v>
      </c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</sheetData>
  <mergeCells count="1">
    <mergeCell ref="A1:H2"/>
  </mergeCells>
  <phoneticPr fontId="26" type="noConversion"/>
  <conditionalFormatting sqref="B5:B8">
    <cfRule type="expression" dxfId="6" priority="14" stopIfTrue="1">
      <formula>AND(COUNTIF(#REF!, B5)+COUNTIF($A$15:$A$17, B5)+COUNTIF($A$2:$A$14, B5)&gt;1,NOT(ISBLANK(B5)))</formula>
    </cfRule>
  </conditionalFormatting>
  <dataValidations count="1">
    <dataValidation allowBlank="1" showErrorMessage="1" sqref="B17:D25 H5:H16 A5:A16" xr:uid="{00000000-0002-0000-0000-000000000000}"/>
  </dataValidations>
  <pageMargins left="0.25" right="0.25" top="0.75" bottom="0.75" header="0.3" footer="0.3"/>
  <pageSetup paperSize="9" scale="88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H22"/>
  <sheetViews>
    <sheetView tabSelected="1" workbookViewId="0">
      <selection activeCell="I26" sqref="I26"/>
    </sheetView>
  </sheetViews>
  <sheetFormatPr defaultColWidth="8.77734375" defaultRowHeight="13.6"/>
  <cols>
    <col min="1" max="1" width="6.6640625" style="3" customWidth="1"/>
    <col min="2" max="2" width="22.5546875" style="3" customWidth="1"/>
    <col min="3" max="3" width="6.6640625" style="3" customWidth="1"/>
    <col min="4" max="4" width="22.5546875" style="3" customWidth="1"/>
    <col min="5" max="8" width="10.6640625" style="3" customWidth="1"/>
    <col min="9" max="9" width="8.77734375" customWidth="1"/>
  </cols>
  <sheetData>
    <row r="1" spans="1:8" ht="14.3" customHeight="1">
      <c r="A1" s="76" t="s">
        <v>36</v>
      </c>
      <c r="B1" s="76"/>
      <c r="C1" s="76"/>
      <c r="D1" s="76"/>
      <c r="E1" s="76"/>
      <c r="F1" s="76"/>
      <c r="G1" s="76"/>
      <c r="H1" s="76"/>
    </row>
    <row r="2" spans="1:8" ht="14.3" customHeight="1">
      <c r="A2" s="76"/>
      <c r="B2" s="76"/>
      <c r="C2" s="76"/>
      <c r="D2" s="76"/>
      <c r="E2" s="76"/>
      <c r="F2" s="76"/>
      <c r="G2" s="76"/>
      <c r="H2" s="76"/>
    </row>
    <row r="3" spans="1:8" ht="14.3" thickBot="1">
      <c r="A3"/>
      <c r="B3"/>
      <c r="C3"/>
      <c r="D3"/>
      <c r="E3"/>
      <c r="F3"/>
      <c r="G3"/>
      <c r="H3"/>
    </row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0" t="s">
        <v>24</v>
      </c>
    </row>
    <row r="5" spans="1:8" ht="19.899999999999999" customHeight="1" thickTop="1">
      <c r="A5" s="50" t="s">
        <v>4</v>
      </c>
      <c r="B5" s="67" t="s">
        <v>118</v>
      </c>
      <c r="C5" s="68">
        <v>2017</v>
      </c>
      <c r="D5" s="68" t="s">
        <v>38</v>
      </c>
      <c r="E5" s="37">
        <v>225</v>
      </c>
      <c r="F5" s="37">
        <v>245</v>
      </c>
      <c r="G5" s="38">
        <v>260</v>
      </c>
      <c r="H5" s="53">
        <v>260</v>
      </c>
    </row>
    <row r="6" spans="1:8" ht="19.899999999999999" customHeight="1">
      <c r="A6" s="54" t="s">
        <v>5</v>
      </c>
      <c r="B6" s="55" t="s">
        <v>156</v>
      </c>
      <c r="C6" s="52">
        <v>2017</v>
      </c>
      <c r="D6" s="52" t="s">
        <v>38</v>
      </c>
      <c r="E6" s="39">
        <v>256</v>
      </c>
      <c r="F6" s="39">
        <v>245</v>
      </c>
      <c r="G6" s="40">
        <v>247</v>
      </c>
      <c r="H6" s="56">
        <v>256</v>
      </c>
    </row>
    <row r="7" spans="1:8" ht="19.899999999999999" customHeight="1">
      <c r="A7" s="54" t="s">
        <v>6</v>
      </c>
      <c r="B7" s="55" t="s">
        <v>122</v>
      </c>
      <c r="C7" s="52">
        <v>2018</v>
      </c>
      <c r="D7" s="52" t="s">
        <v>49</v>
      </c>
      <c r="E7" s="39">
        <v>245</v>
      </c>
      <c r="F7" s="39">
        <v>249</v>
      </c>
      <c r="G7" s="40">
        <v>207</v>
      </c>
      <c r="H7" s="56">
        <v>249</v>
      </c>
    </row>
    <row r="8" spans="1:8" ht="19.899999999999999" customHeight="1">
      <c r="A8" s="2" t="s">
        <v>7</v>
      </c>
      <c r="B8" s="31" t="s">
        <v>161</v>
      </c>
      <c r="C8" s="25">
        <v>2017</v>
      </c>
      <c r="D8" s="11" t="s">
        <v>46</v>
      </c>
      <c r="E8" s="42">
        <v>247</v>
      </c>
      <c r="F8" s="42">
        <v>240</v>
      </c>
      <c r="G8" s="43">
        <v>236</v>
      </c>
      <c r="H8" s="44">
        <v>247</v>
      </c>
    </row>
    <row r="9" spans="1:8" ht="19.899999999999999" customHeight="1">
      <c r="A9" s="2" t="s">
        <v>8</v>
      </c>
      <c r="B9" s="29" t="s">
        <v>157</v>
      </c>
      <c r="C9" s="18">
        <v>2017</v>
      </c>
      <c r="D9" s="18" t="s">
        <v>43</v>
      </c>
      <c r="E9" s="66">
        <v>213</v>
      </c>
      <c r="F9" s="42">
        <v>234</v>
      </c>
      <c r="G9" s="43">
        <v>240</v>
      </c>
      <c r="H9" s="44">
        <v>240</v>
      </c>
    </row>
    <row r="10" spans="1:8" ht="19.899999999999999" customHeight="1">
      <c r="A10" s="2" t="s">
        <v>9</v>
      </c>
      <c r="B10" s="28" t="s">
        <v>121</v>
      </c>
      <c r="C10" s="11">
        <v>2018</v>
      </c>
      <c r="D10" s="11" t="s">
        <v>43</v>
      </c>
      <c r="E10" s="39">
        <v>195</v>
      </c>
      <c r="F10" s="39">
        <v>227</v>
      </c>
      <c r="G10" s="40">
        <v>231</v>
      </c>
      <c r="H10" s="41">
        <v>231</v>
      </c>
    </row>
    <row r="11" spans="1:8" ht="19.899999999999999" customHeight="1">
      <c r="A11" s="2" t="s">
        <v>10</v>
      </c>
      <c r="B11" s="29" t="s">
        <v>158</v>
      </c>
      <c r="C11" s="18">
        <v>2017</v>
      </c>
      <c r="D11" s="18" t="s">
        <v>43</v>
      </c>
      <c r="E11" s="64">
        <v>230</v>
      </c>
      <c r="F11" s="39">
        <v>221</v>
      </c>
      <c r="G11" s="40">
        <v>230</v>
      </c>
      <c r="H11" s="41">
        <v>230</v>
      </c>
    </row>
    <row r="12" spans="1:8" ht="19.899999999999999" customHeight="1">
      <c r="A12" s="2" t="s">
        <v>11</v>
      </c>
      <c r="B12" s="28" t="s">
        <v>162</v>
      </c>
      <c r="C12" s="11">
        <v>2018</v>
      </c>
      <c r="D12" s="11" t="s">
        <v>49</v>
      </c>
      <c r="E12" s="45">
        <v>220</v>
      </c>
      <c r="F12" s="45">
        <v>211</v>
      </c>
      <c r="G12" s="48">
        <v>211</v>
      </c>
      <c r="H12" s="46">
        <v>220</v>
      </c>
    </row>
    <row r="13" spans="1:8" ht="19.899999999999999" customHeight="1">
      <c r="A13" s="2" t="s">
        <v>12</v>
      </c>
      <c r="B13" s="33" t="s">
        <v>159</v>
      </c>
      <c r="C13" s="22">
        <v>2018</v>
      </c>
      <c r="D13" s="22" t="s">
        <v>43</v>
      </c>
      <c r="E13" s="64">
        <v>160</v>
      </c>
      <c r="F13" s="79">
        <v>201</v>
      </c>
      <c r="G13" s="40">
        <v>203</v>
      </c>
      <c r="H13" s="59">
        <v>203</v>
      </c>
    </row>
    <row r="14" spans="1:8" ht="19.899999999999999" customHeight="1">
      <c r="A14" s="2" t="s">
        <v>13</v>
      </c>
      <c r="B14" s="33" t="s">
        <v>164</v>
      </c>
      <c r="C14" s="22">
        <v>2019</v>
      </c>
      <c r="D14" s="22" t="s">
        <v>49</v>
      </c>
      <c r="E14" s="81">
        <v>190</v>
      </c>
      <c r="F14" s="45">
        <v>189</v>
      </c>
      <c r="G14" s="45">
        <v>203</v>
      </c>
      <c r="H14" s="46">
        <v>203</v>
      </c>
    </row>
    <row r="15" spans="1:8" ht="19.899999999999999" customHeight="1">
      <c r="A15" s="2" t="s">
        <v>14</v>
      </c>
      <c r="B15" s="33" t="s">
        <v>175</v>
      </c>
      <c r="C15" s="22">
        <v>2018</v>
      </c>
      <c r="D15" s="22" t="s">
        <v>38</v>
      </c>
      <c r="E15" s="39">
        <v>196</v>
      </c>
      <c r="F15" s="39">
        <v>200</v>
      </c>
      <c r="G15" s="39">
        <v>200</v>
      </c>
      <c r="H15" s="41">
        <v>200</v>
      </c>
    </row>
    <row r="16" spans="1:8" ht="18.350000000000001">
      <c r="A16" s="2" t="s">
        <v>15</v>
      </c>
      <c r="B16" s="28" t="s">
        <v>119</v>
      </c>
      <c r="C16" s="11">
        <v>2017</v>
      </c>
      <c r="D16" s="11" t="s">
        <v>38</v>
      </c>
      <c r="E16" s="64">
        <v>196</v>
      </c>
      <c r="F16" s="39">
        <v>184</v>
      </c>
      <c r="G16" s="39">
        <v>198</v>
      </c>
      <c r="H16" s="41">
        <v>198</v>
      </c>
    </row>
    <row r="17" spans="1:8" ht="18.350000000000001">
      <c r="A17" s="2" t="s">
        <v>16</v>
      </c>
      <c r="B17" s="28" t="s">
        <v>120</v>
      </c>
      <c r="C17" s="11">
        <v>2018</v>
      </c>
      <c r="D17" s="11" t="s">
        <v>38</v>
      </c>
      <c r="E17" s="39">
        <v>129</v>
      </c>
      <c r="F17" s="39">
        <v>186</v>
      </c>
      <c r="G17" s="39">
        <v>174</v>
      </c>
      <c r="H17" s="41">
        <v>186</v>
      </c>
    </row>
    <row r="18" spans="1:8" ht="18.350000000000001">
      <c r="A18" s="2" t="s">
        <v>17</v>
      </c>
      <c r="B18" s="28" t="s">
        <v>160</v>
      </c>
      <c r="C18" s="11">
        <v>2019</v>
      </c>
      <c r="D18" s="11" t="s">
        <v>43</v>
      </c>
      <c r="E18" s="39">
        <v>143</v>
      </c>
      <c r="F18" s="39">
        <v>139</v>
      </c>
      <c r="G18" s="39">
        <v>139</v>
      </c>
      <c r="H18" s="41">
        <v>143</v>
      </c>
    </row>
    <row r="19" spans="1:8" ht="18.350000000000001">
      <c r="A19" s="2" t="s">
        <v>18</v>
      </c>
      <c r="B19" s="28" t="s">
        <v>165</v>
      </c>
      <c r="C19" s="11">
        <v>2019</v>
      </c>
      <c r="D19" s="11" t="s">
        <v>49</v>
      </c>
      <c r="E19" s="81">
        <v>138</v>
      </c>
      <c r="F19" s="45">
        <v>140</v>
      </c>
      <c r="G19" s="45">
        <v>127</v>
      </c>
      <c r="H19" s="65">
        <v>140</v>
      </c>
    </row>
    <row r="20" spans="1:8" ht="19.05" thickBot="1">
      <c r="A20" s="2" t="s">
        <v>19</v>
      </c>
      <c r="B20" s="28" t="s">
        <v>163</v>
      </c>
      <c r="C20" s="11">
        <v>2019</v>
      </c>
      <c r="D20" s="11" t="s">
        <v>49</v>
      </c>
      <c r="E20" s="81">
        <v>130</v>
      </c>
      <c r="F20" s="45">
        <v>125</v>
      </c>
      <c r="G20" s="45">
        <v>140</v>
      </c>
      <c r="H20" s="47">
        <v>140</v>
      </c>
    </row>
    <row r="21" spans="1:8" ht="14.3" thickTop="1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</sheetData>
  <mergeCells count="1">
    <mergeCell ref="A1:H2"/>
  </mergeCells>
  <phoneticPr fontId="26" type="noConversion"/>
  <dataValidations count="1">
    <dataValidation allowBlank="1" showErrorMessage="1" sqref="B21:D22 H5:H20 A5:A20" xr:uid="{00000000-0002-0000-0900-000000000000}"/>
  </dataValidations>
  <pageMargins left="0.25" right="0.25" top="0.75" bottom="0.75" header="0.3" footer="0.3"/>
  <pageSetup paperSize="9" scale="90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MI22"/>
  <sheetViews>
    <sheetView workbookViewId="0">
      <selection sqref="A1:H2"/>
    </sheetView>
  </sheetViews>
  <sheetFormatPr defaultRowHeight="13.6"/>
  <cols>
    <col min="1" max="1" width="6.6640625" style="1" customWidth="1"/>
    <col min="2" max="2" width="21.21875" style="1" customWidth="1"/>
    <col min="3" max="3" width="6.6640625" style="1" customWidth="1"/>
    <col min="4" max="4" width="22.77734375" style="1" customWidth="1"/>
    <col min="5" max="8" width="10.6640625" style="1" customWidth="1"/>
    <col min="9" max="1023" width="8.44140625" style="1" customWidth="1"/>
    <col min="1024" max="1024" width="8.77734375" customWidth="1"/>
  </cols>
  <sheetData>
    <row r="1" spans="1:8" ht="12.75" customHeight="1">
      <c r="A1" s="76" t="s">
        <v>28</v>
      </c>
      <c r="B1" s="76"/>
      <c r="C1" s="76"/>
      <c r="D1" s="76"/>
      <c r="E1" s="76"/>
      <c r="F1" s="76"/>
      <c r="G1" s="76"/>
      <c r="H1" s="76"/>
    </row>
    <row r="2" spans="1:8" ht="12.75" customHeight="1">
      <c r="A2" s="76"/>
      <c r="B2" s="76"/>
      <c r="C2" s="76"/>
      <c r="D2" s="76"/>
      <c r="E2" s="76"/>
      <c r="F2" s="76"/>
      <c r="G2" s="76"/>
      <c r="H2" s="76"/>
    </row>
    <row r="3" spans="1:8" ht="14.3" thickBot="1"/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0" t="s">
        <v>24</v>
      </c>
    </row>
    <row r="5" spans="1:8" ht="19.899999999999999" customHeight="1" thickTop="1">
      <c r="A5" s="54" t="s">
        <v>4</v>
      </c>
      <c r="B5" s="55" t="s">
        <v>166</v>
      </c>
      <c r="C5" s="52">
        <v>2010</v>
      </c>
      <c r="D5" s="52" t="s">
        <v>38</v>
      </c>
      <c r="E5" s="39">
        <v>503</v>
      </c>
      <c r="F5" s="39">
        <v>527</v>
      </c>
      <c r="G5" s="40">
        <v>528</v>
      </c>
      <c r="H5" s="56">
        <v>528</v>
      </c>
    </row>
    <row r="6" spans="1:8" ht="19.899999999999999" customHeight="1">
      <c r="A6" s="54" t="s">
        <v>5</v>
      </c>
      <c r="B6" s="55" t="s">
        <v>54</v>
      </c>
      <c r="C6" s="52">
        <v>2009</v>
      </c>
      <c r="D6" s="52" t="s">
        <v>49</v>
      </c>
      <c r="E6" s="39" t="s">
        <v>174</v>
      </c>
      <c r="F6" s="39">
        <v>517</v>
      </c>
      <c r="G6" s="40" t="s">
        <v>174</v>
      </c>
      <c r="H6" s="56">
        <v>517</v>
      </c>
    </row>
    <row r="7" spans="1:8" ht="19.899999999999999" customHeight="1">
      <c r="A7" s="54" t="s">
        <v>6</v>
      </c>
      <c r="B7" s="55" t="s">
        <v>53</v>
      </c>
      <c r="C7" s="52">
        <v>2010</v>
      </c>
      <c r="D7" s="52" t="s">
        <v>43</v>
      </c>
      <c r="E7" s="39">
        <v>489</v>
      </c>
      <c r="F7" s="39">
        <v>504</v>
      </c>
      <c r="G7" s="40">
        <v>509</v>
      </c>
      <c r="H7" s="56">
        <v>509</v>
      </c>
    </row>
    <row r="8" spans="1:8" ht="19.899999999999999" customHeight="1">
      <c r="A8" s="2" t="s">
        <v>7</v>
      </c>
      <c r="B8" s="28" t="s">
        <v>52</v>
      </c>
      <c r="C8" s="11">
        <v>2010</v>
      </c>
      <c r="D8" s="11" t="s">
        <v>43</v>
      </c>
      <c r="E8" s="39" t="s">
        <v>174</v>
      </c>
      <c r="F8" s="39">
        <v>506</v>
      </c>
      <c r="G8" s="40">
        <v>501</v>
      </c>
      <c r="H8" s="41">
        <v>506</v>
      </c>
    </row>
    <row r="9" spans="1:8" ht="19.899999999999999" customHeight="1">
      <c r="A9" s="2" t="s">
        <v>8</v>
      </c>
      <c r="B9" s="28" t="s">
        <v>50</v>
      </c>
      <c r="C9" s="11">
        <v>2009</v>
      </c>
      <c r="D9" s="11" t="s">
        <v>38</v>
      </c>
      <c r="E9" s="39">
        <v>433</v>
      </c>
      <c r="F9" s="39">
        <v>455</v>
      </c>
      <c r="G9" s="40">
        <v>456</v>
      </c>
      <c r="H9" s="41">
        <v>456</v>
      </c>
    </row>
    <row r="10" spans="1:8" ht="19.899999999999999" customHeight="1">
      <c r="A10" s="2" t="s">
        <v>9</v>
      </c>
      <c r="B10" s="28" t="s">
        <v>51</v>
      </c>
      <c r="C10" s="11">
        <v>2010</v>
      </c>
      <c r="D10" s="11" t="s">
        <v>38</v>
      </c>
      <c r="E10" s="39">
        <v>408</v>
      </c>
      <c r="F10" s="39">
        <v>435</v>
      </c>
      <c r="G10" s="40" t="s">
        <v>174</v>
      </c>
      <c r="H10" s="41">
        <v>435</v>
      </c>
    </row>
    <row r="11" spans="1:8" ht="19.899999999999999" customHeight="1" thickBot="1">
      <c r="A11" s="2" t="s">
        <v>10</v>
      </c>
      <c r="B11" s="28" t="s">
        <v>55</v>
      </c>
      <c r="C11" s="11">
        <v>2010</v>
      </c>
      <c r="D11" s="11" t="s">
        <v>49</v>
      </c>
      <c r="E11" s="39" t="s">
        <v>174</v>
      </c>
      <c r="F11" s="39" t="s">
        <v>174</v>
      </c>
      <c r="G11" s="63" t="s">
        <v>174</v>
      </c>
      <c r="H11" s="49">
        <v>0</v>
      </c>
    </row>
    <row r="12" spans="1:8" ht="19.899999999999999" customHeight="1" thickTop="1"/>
    <row r="13" spans="1:8" ht="19.899999999999999" customHeight="1"/>
    <row r="14" spans="1:8" ht="19.899999999999999" customHeight="1"/>
    <row r="15" spans="1:8" ht="19.899999999999999" customHeight="1"/>
    <row r="16" spans="1:8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</sheetData>
  <mergeCells count="1">
    <mergeCell ref="A1:H2"/>
  </mergeCells>
  <phoneticPr fontId="26" type="noConversion"/>
  <conditionalFormatting sqref="B5">
    <cfRule type="expression" dxfId="5" priority="3" stopIfTrue="1">
      <formula>AND(COUNTIF(#REF!, B5)+COUNTIF($A$12:$A$19, B5)+COUNTIF($A$2:$A$11, B5)&gt;1,NOT(ISBLANK(B5)))</formula>
    </cfRule>
  </conditionalFormatting>
  <dataValidations count="1">
    <dataValidation allowBlank="1" showErrorMessage="1" sqref="B12:D30 H5:H11 A5:A11" xr:uid="{00000000-0002-0000-0100-000000000000}"/>
  </dataValidations>
  <pageMargins left="0.25" right="0.25" top="0.75" bottom="0.75" header="0.3" footer="0.3"/>
  <pageSetup paperSize="9" scale="91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CC"/>
    <pageSetUpPr fitToPage="1"/>
  </sheetPr>
  <dimension ref="A1:AMI30"/>
  <sheetViews>
    <sheetView workbookViewId="0">
      <selection sqref="A1:H2"/>
    </sheetView>
  </sheetViews>
  <sheetFormatPr defaultRowHeight="13.6"/>
  <cols>
    <col min="1" max="1" width="6" style="1" customWidth="1"/>
    <col min="2" max="2" width="22.77734375" style="1" customWidth="1"/>
    <col min="3" max="3" width="6.6640625" style="1" customWidth="1"/>
    <col min="4" max="4" width="21.109375" style="1" customWidth="1"/>
    <col min="5" max="8" width="10.6640625" style="1" customWidth="1"/>
    <col min="9" max="1023" width="8.44140625" style="1" customWidth="1"/>
    <col min="1024" max="1024" width="8.77734375" customWidth="1"/>
  </cols>
  <sheetData>
    <row r="1" spans="1:8" ht="12.75" customHeight="1">
      <c r="A1" s="76" t="s">
        <v>29</v>
      </c>
      <c r="B1" s="76"/>
      <c r="C1" s="76"/>
      <c r="D1" s="76"/>
      <c r="E1" s="76"/>
      <c r="F1" s="76"/>
      <c r="G1" s="76"/>
      <c r="H1" s="76"/>
    </row>
    <row r="2" spans="1:8" ht="12.75" customHeight="1">
      <c r="A2" s="76"/>
      <c r="B2" s="76"/>
      <c r="C2" s="76"/>
      <c r="D2" s="76"/>
      <c r="E2" s="76"/>
      <c r="F2" s="76"/>
      <c r="G2" s="76"/>
      <c r="H2" s="76"/>
    </row>
    <row r="3" spans="1:8" ht="14.3" thickBot="1"/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0" t="s">
        <v>24</v>
      </c>
    </row>
    <row r="5" spans="1:8" ht="19.899999999999999" customHeight="1" thickTop="1">
      <c r="A5" s="54" t="s">
        <v>4</v>
      </c>
      <c r="B5" s="55" t="s">
        <v>65</v>
      </c>
      <c r="C5" s="52">
        <v>2011</v>
      </c>
      <c r="D5" s="52" t="s">
        <v>49</v>
      </c>
      <c r="E5" s="39">
        <v>422</v>
      </c>
      <c r="F5" s="39">
        <v>427</v>
      </c>
      <c r="G5" s="40">
        <v>442</v>
      </c>
      <c r="H5" s="56">
        <v>442</v>
      </c>
    </row>
    <row r="6" spans="1:8" ht="19.899999999999999" customHeight="1">
      <c r="A6" s="54" t="s">
        <v>5</v>
      </c>
      <c r="B6" s="55" t="s">
        <v>63</v>
      </c>
      <c r="C6" s="52">
        <v>2011</v>
      </c>
      <c r="D6" s="52" t="s">
        <v>49</v>
      </c>
      <c r="E6" s="39">
        <v>213</v>
      </c>
      <c r="F6" s="39" t="s">
        <v>174</v>
      </c>
      <c r="G6" s="40">
        <v>440</v>
      </c>
      <c r="H6" s="56">
        <v>440</v>
      </c>
    </row>
    <row r="7" spans="1:8" ht="19.899999999999999" customHeight="1">
      <c r="A7" s="54" t="s">
        <v>6</v>
      </c>
      <c r="B7" s="55" t="s">
        <v>66</v>
      </c>
      <c r="C7" s="52">
        <v>2011</v>
      </c>
      <c r="D7" s="52" t="s">
        <v>49</v>
      </c>
      <c r="E7" s="39">
        <v>433</v>
      </c>
      <c r="F7" s="39">
        <v>439</v>
      </c>
      <c r="G7" s="40" t="s">
        <v>174</v>
      </c>
      <c r="H7" s="56">
        <v>439</v>
      </c>
    </row>
    <row r="8" spans="1:8" ht="19.899999999999999" customHeight="1">
      <c r="A8" s="2" t="s">
        <v>7</v>
      </c>
      <c r="B8" s="28" t="s">
        <v>61</v>
      </c>
      <c r="C8" s="11">
        <v>2011</v>
      </c>
      <c r="D8" s="11" t="s">
        <v>46</v>
      </c>
      <c r="E8" s="42">
        <v>412</v>
      </c>
      <c r="F8" s="42">
        <v>422</v>
      </c>
      <c r="G8" s="43">
        <v>413</v>
      </c>
      <c r="H8" s="44">
        <v>422</v>
      </c>
    </row>
    <row r="9" spans="1:8" ht="19.899999999999999" customHeight="1">
      <c r="A9" s="2" t="s">
        <v>8</v>
      </c>
      <c r="B9" s="28" t="s">
        <v>60</v>
      </c>
      <c r="C9" s="11">
        <v>2011</v>
      </c>
      <c r="D9" s="11" t="s">
        <v>46</v>
      </c>
      <c r="E9" s="39">
        <v>419</v>
      </c>
      <c r="F9" s="39">
        <v>399</v>
      </c>
      <c r="G9" s="40">
        <v>395</v>
      </c>
      <c r="H9" s="41">
        <v>419</v>
      </c>
    </row>
    <row r="10" spans="1:8" ht="19.899999999999999" customHeight="1">
      <c r="A10" s="2" t="s">
        <v>9</v>
      </c>
      <c r="B10" s="28" t="s">
        <v>64</v>
      </c>
      <c r="C10" s="11">
        <v>2011</v>
      </c>
      <c r="D10" s="11" t="s">
        <v>49</v>
      </c>
      <c r="E10" s="39">
        <v>391</v>
      </c>
      <c r="F10" s="39">
        <v>388</v>
      </c>
      <c r="G10" s="40">
        <v>415</v>
      </c>
      <c r="H10" s="41">
        <v>415</v>
      </c>
    </row>
    <row r="11" spans="1:8" ht="19.899999999999999" customHeight="1">
      <c r="A11" s="2" t="s">
        <v>10</v>
      </c>
      <c r="B11" s="28" t="s">
        <v>62</v>
      </c>
      <c r="C11" s="11">
        <v>2011</v>
      </c>
      <c r="D11" s="11" t="s">
        <v>49</v>
      </c>
      <c r="E11" s="39">
        <v>369</v>
      </c>
      <c r="F11" s="39">
        <v>379</v>
      </c>
      <c r="G11" s="40">
        <v>404</v>
      </c>
      <c r="H11" s="41">
        <v>404</v>
      </c>
    </row>
    <row r="12" spans="1:8" ht="19.899999999999999" customHeight="1">
      <c r="A12" s="2" t="s">
        <v>11</v>
      </c>
      <c r="B12" s="29" t="s">
        <v>57</v>
      </c>
      <c r="C12" s="18">
        <v>2012</v>
      </c>
      <c r="D12" s="18" t="s">
        <v>41</v>
      </c>
      <c r="E12" s="39">
        <v>389</v>
      </c>
      <c r="F12" s="39">
        <v>369</v>
      </c>
      <c r="G12" s="40">
        <v>399</v>
      </c>
      <c r="H12" s="41">
        <v>399</v>
      </c>
    </row>
    <row r="13" spans="1:8" ht="19.899999999999999" customHeight="1">
      <c r="A13" s="2" t="s">
        <v>12</v>
      </c>
      <c r="B13" s="28" t="s">
        <v>58</v>
      </c>
      <c r="C13" s="11">
        <v>2012</v>
      </c>
      <c r="D13" s="11" t="s">
        <v>43</v>
      </c>
      <c r="E13" s="39">
        <v>394</v>
      </c>
      <c r="F13" s="39">
        <v>373</v>
      </c>
      <c r="G13" s="40">
        <v>358</v>
      </c>
      <c r="H13" s="41">
        <v>394</v>
      </c>
    </row>
    <row r="14" spans="1:8" ht="19.899999999999999" customHeight="1">
      <c r="A14" s="2" t="s">
        <v>13</v>
      </c>
      <c r="B14" s="28" t="s">
        <v>59</v>
      </c>
      <c r="C14" s="11">
        <v>2011</v>
      </c>
      <c r="D14" s="11" t="s">
        <v>46</v>
      </c>
      <c r="E14" s="39">
        <v>390</v>
      </c>
      <c r="F14" s="39">
        <v>365</v>
      </c>
      <c r="G14" s="40">
        <v>366</v>
      </c>
      <c r="H14" s="41">
        <v>390</v>
      </c>
    </row>
    <row r="15" spans="1:8" ht="19.899999999999999" customHeight="1">
      <c r="A15" s="2" t="s">
        <v>14</v>
      </c>
      <c r="B15" s="28" t="s">
        <v>128</v>
      </c>
      <c r="C15" s="11">
        <v>2012</v>
      </c>
      <c r="D15" s="11" t="s">
        <v>46</v>
      </c>
      <c r="E15" s="39">
        <v>335</v>
      </c>
      <c r="F15" s="39">
        <v>359</v>
      </c>
      <c r="G15" s="40">
        <v>383</v>
      </c>
      <c r="H15" s="41">
        <v>383</v>
      </c>
    </row>
    <row r="16" spans="1:8" ht="19.899999999999999" customHeight="1">
      <c r="A16" s="2" t="s">
        <v>15</v>
      </c>
      <c r="B16" s="28" t="s">
        <v>67</v>
      </c>
      <c r="C16" s="11">
        <v>2012</v>
      </c>
      <c r="D16" s="11" t="s">
        <v>49</v>
      </c>
      <c r="E16" s="39">
        <v>335</v>
      </c>
      <c r="F16" s="39" t="s">
        <v>174</v>
      </c>
      <c r="G16" s="40">
        <v>377</v>
      </c>
      <c r="H16" s="41">
        <v>377</v>
      </c>
    </row>
    <row r="17" spans="1:8" ht="19.899999999999999" customHeight="1">
      <c r="A17" s="2" t="s">
        <v>16</v>
      </c>
      <c r="B17" s="28" t="s">
        <v>129</v>
      </c>
      <c r="C17" s="11">
        <v>2011</v>
      </c>
      <c r="D17" s="11" t="s">
        <v>49</v>
      </c>
      <c r="E17" s="39">
        <v>366</v>
      </c>
      <c r="F17" s="39">
        <v>342</v>
      </c>
      <c r="G17" s="40">
        <v>361</v>
      </c>
      <c r="H17" s="41">
        <v>366</v>
      </c>
    </row>
    <row r="18" spans="1:8" ht="19.899999999999999" customHeight="1">
      <c r="A18" s="2" t="s">
        <v>17</v>
      </c>
      <c r="B18" s="28" t="s">
        <v>126</v>
      </c>
      <c r="C18" s="11">
        <v>2012</v>
      </c>
      <c r="D18" s="11" t="s">
        <v>43</v>
      </c>
      <c r="E18" s="39">
        <v>318</v>
      </c>
      <c r="F18" s="39">
        <v>358</v>
      </c>
      <c r="G18" s="40">
        <v>326</v>
      </c>
      <c r="H18" s="41">
        <v>358</v>
      </c>
    </row>
    <row r="19" spans="1:8" ht="19.899999999999999" customHeight="1">
      <c r="A19" s="2" t="s">
        <v>18</v>
      </c>
      <c r="B19" s="28" t="s">
        <v>68</v>
      </c>
      <c r="C19" s="11">
        <v>2012</v>
      </c>
      <c r="D19" s="11" t="s">
        <v>49</v>
      </c>
      <c r="E19" s="39">
        <v>329</v>
      </c>
      <c r="F19" s="39">
        <v>310</v>
      </c>
      <c r="G19" s="40" t="s">
        <v>174</v>
      </c>
      <c r="H19" s="41">
        <v>329</v>
      </c>
    </row>
    <row r="20" spans="1:8" ht="19.899999999999999" customHeight="1">
      <c r="A20" s="2" t="s">
        <v>19</v>
      </c>
      <c r="B20" s="28" t="s">
        <v>127</v>
      </c>
      <c r="C20" s="11">
        <v>2012</v>
      </c>
      <c r="D20" s="11" t="s">
        <v>46</v>
      </c>
      <c r="E20" s="39">
        <v>322</v>
      </c>
      <c r="F20" s="39">
        <v>300</v>
      </c>
      <c r="G20" s="40">
        <v>310</v>
      </c>
      <c r="H20" s="41">
        <v>322</v>
      </c>
    </row>
    <row r="21" spans="1:8" ht="19.899999999999999" customHeight="1">
      <c r="A21" s="2" t="s">
        <v>20</v>
      </c>
      <c r="B21" s="28" t="s">
        <v>167</v>
      </c>
      <c r="C21" s="11">
        <v>2012</v>
      </c>
      <c r="D21" s="11" t="s">
        <v>43</v>
      </c>
      <c r="E21" s="39">
        <v>238</v>
      </c>
      <c r="F21" s="39">
        <v>298</v>
      </c>
      <c r="G21" s="40">
        <v>305</v>
      </c>
      <c r="H21" s="41">
        <v>298</v>
      </c>
    </row>
    <row r="22" spans="1:8" ht="19.899999999999999" customHeight="1"/>
    <row r="23" spans="1:8" ht="19.899999999999999" customHeight="1"/>
    <row r="24" spans="1:8" ht="19.899999999999999" customHeight="1"/>
    <row r="25" spans="1:8" ht="19.899999999999999" customHeight="1"/>
    <row r="26" spans="1:8" ht="19.899999999999999" customHeight="1"/>
    <row r="27" spans="1:8" ht="19.899999999999999" customHeight="1"/>
    <row r="28" spans="1:8" ht="19.899999999999999" customHeight="1"/>
    <row r="29" spans="1:8" ht="19.899999999999999" customHeight="1"/>
    <row r="30" spans="1:8" ht="19.899999999999999" customHeight="1"/>
  </sheetData>
  <mergeCells count="1">
    <mergeCell ref="A1:H2"/>
  </mergeCells>
  <phoneticPr fontId="26" type="noConversion"/>
  <conditionalFormatting sqref="B5">
    <cfRule type="expression" dxfId="4" priority="3" stopIfTrue="1">
      <formula>AND(COUNTIF(#REF!, B5)+COUNTIF($A$17:$A$19, B5)+COUNTIF($A$2:$A$16, B5)&gt;1,NOT(ISBLANK(B5)))</formula>
    </cfRule>
  </conditionalFormatting>
  <dataValidations count="1">
    <dataValidation allowBlank="1" showErrorMessage="1" sqref="B22:D37 H5:H21 A5:A21" xr:uid="{00000000-0002-0000-0200-000000000000}"/>
  </dataValidations>
  <pageMargins left="0.25" right="0.25" top="0.75" bottom="0.75" header="0.3" footer="0.3"/>
  <pageSetup paperSize="9" scale="91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I19"/>
  <sheetViews>
    <sheetView workbookViewId="0">
      <selection activeCell="B14" sqref="B14"/>
    </sheetView>
  </sheetViews>
  <sheetFormatPr defaultRowHeight="13.6"/>
  <cols>
    <col min="1" max="1" width="6.6640625" style="1" customWidth="1"/>
    <col min="2" max="2" width="20.77734375" style="1" customWidth="1"/>
    <col min="3" max="3" width="6.6640625" style="1" customWidth="1"/>
    <col min="4" max="4" width="22.109375" style="1" customWidth="1"/>
    <col min="5" max="8" width="10.6640625" style="1" customWidth="1"/>
    <col min="9" max="1023" width="8.44140625" style="1" customWidth="1"/>
    <col min="1024" max="1024" width="8.77734375" customWidth="1"/>
  </cols>
  <sheetData>
    <row r="1" spans="1:8" ht="12.75" customHeight="1">
      <c r="A1" s="76" t="s">
        <v>30</v>
      </c>
      <c r="B1" s="76"/>
      <c r="C1" s="76"/>
      <c r="D1" s="76"/>
      <c r="E1" s="76"/>
      <c r="F1" s="76"/>
      <c r="G1" s="76"/>
      <c r="H1" s="76"/>
    </row>
    <row r="2" spans="1:8" ht="12.75" customHeight="1">
      <c r="A2" s="76"/>
      <c r="B2" s="76"/>
      <c r="C2" s="76"/>
      <c r="D2" s="76"/>
      <c r="E2" s="76"/>
      <c r="F2" s="76"/>
      <c r="G2" s="76"/>
      <c r="H2" s="76"/>
    </row>
    <row r="3" spans="1:8" ht="14.3" thickBot="1"/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0" t="s">
        <v>24</v>
      </c>
    </row>
    <row r="5" spans="1:8" ht="19.899999999999999" customHeight="1" thickTop="1">
      <c r="A5" s="69" t="s">
        <v>4</v>
      </c>
      <c r="B5" s="55" t="s">
        <v>135</v>
      </c>
      <c r="C5" s="52">
        <v>2012</v>
      </c>
      <c r="D5" s="52" t="s">
        <v>46</v>
      </c>
      <c r="E5" s="37">
        <v>429</v>
      </c>
      <c r="F5" s="37">
        <v>473</v>
      </c>
      <c r="G5" s="38">
        <v>455</v>
      </c>
      <c r="H5" s="53">
        <v>473</v>
      </c>
    </row>
    <row r="6" spans="1:8" ht="19.899999999999999" customHeight="1">
      <c r="A6" s="54" t="s">
        <v>5</v>
      </c>
      <c r="B6" s="55" t="s">
        <v>73</v>
      </c>
      <c r="C6" s="52">
        <v>2011</v>
      </c>
      <c r="D6" s="52" t="s">
        <v>46</v>
      </c>
      <c r="E6" s="39" t="s">
        <v>174</v>
      </c>
      <c r="F6" s="39">
        <v>427</v>
      </c>
      <c r="G6" s="40">
        <v>434</v>
      </c>
      <c r="H6" s="56">
        <v>434</v>
      </c>
    </row>
    <row r="7" spans="1:8" ht="19.899999999999999" customHeight="1">
      <c r="A7" s="70" t="s">
        <v>6</v>
      </c>
      <c r="B7" s="57" t="s">
        <v>70</v>
      </c>
      <c r="C7" s="58">
        <v>2012</v>
      </c>
      <c r="D7" s="58" t="s">
        <v>41</v>
      </c>
      <c r="E7" s="39">
        <v>420</v>
      </c>
      <c r="F7" s="39">
        <v>430</v>
      </c>
      <c r="G7" s="40" t="s">
        <v>174</v>
      </c>
      <c r="H7" s="56">
        <v>430</v>
      </c>
    </row>
    <row r="8" spans="1:8" ht="19.899999999999999" customHeight="1">
      <c r="A8" s="2" t="s">
        <v>7</v>
      </c>
      <c r="B8" s="29" t="s">
        <v>69</v>
      </c>
      <c r="C8" s="18">
        <v>2011</v>
      </c>
      <c r="D8" s="18" t="s">
        <v>41</v>
      </c>
      <c r="E8" s="39">
        <v>377</v>
      </c>
      <c r="F8" s="39">
        <v>383</v>
      </c>
      <c r="G8" s="40">
        <v>400</v>
      </c>
      <c r="H8" s="41">
        <v>400</v>
      </c>
    </row>
    <row r="9" spans="1:8" ht="19.899999999999999" customHeight="1">
      <c r="A9" s="27" t="s">
        <v>8</v>
      </c>
      <c r="B9" s="28" t="s">
        <v>72</v>
      </c>
      <c r="C9" s="11">
        <v>2012</v>
      </c>
      <c r="D9" s="11" t="s">
        <v>43</v>
      </c>
      <c r="E9" s="39">
        <v>394</v>
      </c>
      <c r="F9" s="39">
        <v>399</v>
      </c>
      <c r="G9" s="40">
        <v>375</v>
      </c>
      <c r="H9" s="41">
        <v>399</v>
      </c>
    </row>
    <row r="10" spans="1:8" ht="19.899999999999999" customHeight="1">
      <c r="A10" s="2" t="s">
        <v>9</v>
      </c>
      <c r="B10" s="28" t="s">
        <v>130</v>
      </c>
      <c r="C10" s="11">
        <v>2011</v>
      </c>
      <c r="D10" s="11" t="s">
        <v>38</v>
      </c>
      <c r="E10" s="39">
        <v>358</v>
      </c>
      <c r="F10" s="39">
        <v>324</v>
      </c>
      <c r="G10" s="40">
        <v>340</v>
      </c>
      <c r="H10" s="41">
        <v>358</v>
      </c>
    </row>
    <row r="11" spans="1:8" ht="19.899999999999999" customHeight="1">
      <c r="A11" s="27" t="s">
        <v>10</v>
      </c>
      <c r="B11" s="28" t="s">
        <v>131</v>
      </c>
      <c r="C11" s="11">
        <v>2011</v>
      </c>
      <c r="D11" s="11" t="s">
        <v>38</v>
      </c>
      <c r="E11" s="39">
        <v>342</v>
      </c>
      <c r="F11" s="39">
        <v>357</v>
      </c>
      <c r="G11" s="40">
        <v>352</v>
      </c>
      <c r="H11" s="41">
        <v>357</v>
      </c>
    </row>
    <row r="12" spans="1:8" ht="19.899999999999999" customHeight="1">
      <c r="A12" s="2" t="s">
        <v>11</v>
      </c>
      <c r="B12" s="28" t="s">
        <v>133</v>
      </c>
      <c r="C12" s="11">
        <v>2012</v>
      </c>
      <c r="D12" s="11" t="s">
        <v>46</v>
      </c>
      <c r="E12" s="39">
        <v>341</v>
      </c>
      <c r="F12" s="39">
        <v>297</v>
      </c>
      <c r="G12" s="40">
        <v>357</v>
      </c>
      <c r="H12" s="41">
        <v>357</v>
      </c>
    </row>
    <row r="13" spans="1:8" ht="19.899999999999999" customHeight="1">
      <c r="A13" s="27" t="s">
        <v>12</v>
      </c>
      <c r="B13" s="28" t="s">
        <v>74</v>
      </c>
      <c r="C13" s="11">
        <v>2012</v>
      </c>
      <c r="D13" s="11" t="s">
        <v>46</v>
      </c>
      <c r="E13" s="45">
        <v>245</v>
      </c>
      <c r="F13" s="39" t="s">
        <v>174</v>
      </c>
      <c r="G13" s="48">
        <v>329</v>
      </c>
      <c r="H13" s="46">
        <v>329</v>
      </c>
    </row>
    <row r="14" spans="1:8" ht="19.899999999999999" customHeight="1">
      <c r="A14" s="2" t="s">
        <v>13</v>
      </c>
      <c r="B14" s="28" t="s">
        <v>132</v>
      </c>
      <c r="C14" s="11">
        <v>2011</v>
      </c>
      <c r="D14" s="11" t="s">
        <v>46</v>
      </c>
      <c r="E14" s="39">
        <v>328</v>
      </c>
      <c r="F14" s="39">
        <v>325</v>
      </c>
      <c r="G14" s="40">
        <v>322</v>
      </c>
      <c r="H14" s="41">
        <v>328</v>
      </c>
    </row>
    <row r="15" spans="1:8" ht="19.899999999999999" customHeight="1">
      <c r="A15" s="27" t="s">
        <v>14</v>
      </c>
      <c r="B15" s="28" t="s">
        <v>71</v>
      </c>
      <c r="C15" s="11">
        <v>2012</v>
      </c>
      <c r="D15" s="11" t="s">
        <v>43</v>
      </c>
      <c r="E15" s="39">
        <v>298</v>
      </c>
      <c r="F15" s="39">
        <v>294</v>
      </c>
      <c r="G15" s="39">
        <v>290</v>
      </c>
      <c r="H15" s="44">
        <v>298</v>
      </c>
    </row>
    <row r="16" spans="1:8" ht="19.899999999999999" customHeight="1" thickBot="1">
      <c r="A16" s="2" t="s">
        <v>15</v>
      </c>
      <c r="B16" s="28" t="s">
        <v>134</v>
      </c>
      <c r="C16" s="11">
        <v>2012</v>
      </c>
      <c r="D16" s="11" t="s">
        <v>46</v>
      </c>
      <c r="E16" s="39">
        <v>270</v>
      </c>
      <c r="F16" s="39">
        <v>272</v>
      </c>
      <c r="G16" s="39" t="s">
        <v>174</v>
      </c>
      <c r="H16" s="49">
        <v>272</v>
      </c>
    </row>
    <row r="17" ht="19.899999999999999" customHeight="1" thickTop="1"/>
    <row r="18" ht="19.899999999999999" customHeight="1"/>
    <row r="19" ht="19.899999999999999" customHeight="1"/>
  </sheetData>
  <mergeCells count="1">
    <mergeCell ref="A1:H2"/>
  </mergeCells>
  <phoneticPr fontId="26" type="noConversion"/>
  <conditionalFormatting sqref="B5">
    <cfRule type="expression" dxfId="3" priority="3" stopIfTrue="1">
      <formula>AND(COUNTIF(#REF!, B5)+COUNTIF($A$15:$A$22, B5)+COUNTIF($A$2:$A$14, B5)&gt;1,NOT(ISBLANK(B5)))</formula>
    </cfRule>
  </conditionalFormatting>
  <dataValidations count="1">
    <dataValidation allowBlank="1" showErrorMessage="1" sqref="B17:D29 H5:H16 A5:A16" xr:uid="{00000000-0002-0000-0300-000000000000}"/>
  </dataValidations>
  <pageMargins left="0.25" right="0.25" top="0.75" bottom="0.75" header="0.3" footer="0.3"/>
  <pageSetup paperSize="9" scale="92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CC"/>
    <pageSetUpPr fitToPage="1"/>
  </sheetPr>
  <dimension ref="A1:AMI24"/>
  <sheetViews>
    <sheetView workbookViewId="0">
      <selection activeCell="I17" sqref="I17"/>
    </sheetView>
  </sheetViews>
  <sheetFormatPr defaultRowHeight="13.6"/>
  <cols>
    <col min="1" max="1" width="5.44140625" style="1" customWidth="1"/>
    <col min="2" max="2" width="22.6640625" style="1" customWidth="1"/>
    <col min="3" max="3" width="6.6640625" style="1" customWidth="1"/>
    <col min="4" max="4" width="23.109375" style="1" customWidth="1"/>
    <col min="5" max="7" width="10.6640625" style="1" customWidth="1"/>
    <col min="8" max="8" width="10.33203125" style="1" customWidth="1"/>
    <col min="9" max="1023" width="8.44140625" style="1" customWidth="1"/>
    <col min="1024" max="1024" width="8.77734375" customWidth="1"/>
  </cols>
  <sheetData>
    <row r="1" spans="1:8" ht="12.75" customHeight="1">
      <c r="A1" s="76" t="s">
        <v>31</v>
      </c>
      <c r="B1" s="76"/>
      <c r="C1" s="76"/>
      <c r="D1" s="76"/>
      <c r="E1" s="76"/>
      <c r="F1" s="76"/>
      <c r="G1" s="76"/>
      <c r="H1" s="76"/>
    </row>
    <row r="2" spans="1:8" ht="12.75" customHeight="1">
      <c r="A2" s="76"/>
      <c r="B2" s="76"/>
      <c r="C2" s="76"/>
      <c r="D2" s="76"/>
      <c r="E2" s="76"/>
      <c r="F2" s="76"/>
      <c r="G2" s="76"/>
      <c r="H2" s="76"/>
    </row>
    <row r="3" spans="1:8" ht="14.3" thickBot="1">
      <c r="A3" s="75"/>
    </row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0" t="s">
        <v>24</v>
      </c>
    </row>
    <row r="5" spans="1:8" ht="19.899999999999999" customHeight="1" thickTop="1">
      <c r="A5" s="54" t="s">
        <v>4</v>
      </c>
      <c r="B5" s="51" t="s">
        <v>78</v>
      </c>
      <c r="C5" s="52">
        <v>2013</v>
      </c>
      <c r="D5" s="52" t="s">
        <v>46</v>
      </c>
      <c r="E5" s="19">
        <v>3.91</v>
      </c>
      <c r="F5" s="19">
        <v>4.0599999999999996</v>
      </c>
      <c r="G5" s="20">
        <v>4.09</v>
      </c>
      <c r="H5" s="73">
        <v>4.09</v>
      </c>
    </row>
    <row r="6" spans="1:8" ht="19.899999999999999" customHeight="1">
      <c r="A6" s="54" t="s">
        <v>5</v>
      </c>
      <c r="B6" s="74" t="s">
        <v>79</v>
      </c>
      <c r="C6" s="52">
        <v>2014</v>
      </c>
      <c r="D6" s="52" t="s">
        <v>46</v>
      </c>
      <c r="E6" s="19">
        <v>3.65</v>
      </c>
      <c r="F6" s="77">
        <v>3.74</v>
      </c>
      <c r="G6" s="20">
        <v>3.81</v>
      </c>
      <c r="H6" s="73">
        <v>3.81</v>
      </c>
    </row>
    <row r="7" spans="1:8" ht="19.899999999999999" customHeight="1">
      <c r="A7" s="54" t="s">
        <v>6</v>
      </c>
      <c r="B7" s="55" t="s">
        <v>76</v>
      </c>
      <c r="C7" s="52">
        <v>2013</v>
      </c>
      <c r="D7" s="52" t="s">
        <v>43</v>
      </c>
      <c r="E7" s="19">
        <v>3.57</v>
      </c>
      <c r="F7" s="77">
        <v>3.63</v>
      </c>
      <c r="G7" s="20">
        <v>3.81</v>
      </c>
      <c r="H7" s="73">
        <v>3.81</v>
      </c>
    </row>
    <row r="8" spans="1:8" ht="19.899999999999999" customHeight="1">
      <c r="A8" s="2" t="s">
        <v>7</v>
      </c>
      <c r="B8" s="28" t="s">
        <v>75</v>
      </c>
      <c r="C8" s="11">
        <v>2013</v>
      </c>
      <c r="D8" s="11" t="s">
        <v>56</v>
      </c>
      <c r="E8" s="19">
        <v>3.2</v>
      </c>
      <c r="F8" s="19">
        <v>3.63</v>
      </c>
      <c r="G8" s="20">
        <v>3.68</v>
      </c>
      <c r="H8" s="21">
        <v>3.68</v>
      </c>
    </row>
    <row r="9" spans="1:8" ht="19.899999999999999" customHeight="1">
      <c r="A9" s="2" t="s">
        <v>8</v>
      </c>
      <c r="B9" s="28" t="s">
        <v>77</v>
      </c>
      <c r="C9" s="11">
        <v>2014</v>
      </c>
      <c r="D9" s="11" t="s">
        <v>43</v>
      </c>
      <c r="E9" s="19">
        <v>3.17</v>
      </c>
      <c r="F9" s="19">
        <v>3.2</v>
      </c>
      <c r="G9" s="20">
        <v>3.39</v>
      </c>
      <c r="H9" s="21">
        <v>3.39</v>
      </c>
    </row>
    <row r="10" spans="1:8" ht="19.899999999999999" customHeight="1">
      <c r="A10" s="2" t="s">
        <v>9</v>
      </c>
      <c r="B10" s="28" t="s">
        <v>82</v>
      </c>
      <c r="C10" s="11">
        <v>2013</v>
      </c>
      <c r="D10" s="11" t="s">
        <v>49</v>
      </c>
      <c r="E10" s="19" t="s">
        <v>174</v>
      </c>
      <c r="F10" s="19">
        <v>3.37</v>
      </c>
      <c r="G10" s="20">
        <v>3.18</v>
      </c>
      <c r="H10" s="21">
        <v>3.37</v>
      </c>
    </row>
    <row r="11" spans="1:8" ht="19.899999999999999" customHeight="1">
      <c r="A11" s="2" t="s">
        <v>10</v>
      </c>
      <c r="B11" s="28" t="s">
        <v>90</v>
      </c>
      <c r="C11" s="11">
        <v>2014</v>
      </c>
      <c r="D11" s="11" t="s">
        <v>49</v>
      </c>
      <c r="E11" s="34">
        <v>3.36</v>
      </c>
      <c r="F11" s="78">
        <v>3.34</v>
      </c>
      <c r="G11" s="71">
        <v>3.25</v>
      </c>
      <c r="H11" s="36">
        <v>3.36</v>
      </c>
    </row>
    <row r="12" spans="1:8" ht="19.899999999999999" customHeight="1">
      <c r="A12" s="2" t="s">
        <v>11</v>
      </c>
      <c r="B12" s="30" t="s">
        <v>80</v>
      </c>
      <c r="C12" s="11">
        <v>2014</v>
      </c>
      <c r="D12" s="11" t="s">
        <v>46</v>
      </c>
      <c r="E12" s="77">
        <v>3.03</v>
      </c>
      <c r="F12" s="19" t="s">
        <v>174</v>
      </c>
      <c r="G12" s="20">
        <v>3.36</v>
      </c>
      <c r="H12" s="21">
        <v>3.36</v>
      </c>
    </row>
    <row r="13" spans="1:8" ht="19.899999999999999" customHeight="1">
      <c r="A13" s="2" t="s">
        <v>12</v>
      </c>
      <c r="B13" s="28" t="s">
        <v>81</v>
      </c>
      <c r="C13" s="11">
        <v>2013</v>
      </c>
      <c r="D13" s="11" t="s">
        <v>49</v>
      </c>
      <c r="E13" s="19">
        <v>3.17</v>
      </c>
      <c r="F13" s="19">
        <v>3.35</v>
      </c>
      <c r="G13" s="20">
        <v>3.29</v>
      </c>
      <c r="H13" s="21">
        <v>3.35</v>
      </c>
    </row>
    <row r="14" spans="1:8" ht="19.899999999999999" customHeight="1">
      <c r="A14" s="2" t="s">
        <v>13</v>
      </c>
      <c r="B14" s="28" t="s">
        <v>83</v>
      </c>
      <c r="C14" s="11">
        <v>2013</v>
      </c>
      <c r="D14" s="11" t="s">
        <v>49</v>
      </c>
      <c r="E14" s="19">
        <v>3.27</v>
      </c>
      <c r="F14" s="19">
        <v>3.18</v>
      </c>
      <c r="G14" s="20">
        <v>3.34</v>
      </c>
      <c r="H14" s="21">
        <v>3.34</v>
      </c>
    </row>
    <row r="15" spans="1:8" ht="19.899999999999999" customHeight="1">
      <c r="A15" s="2" t="s">
        <v>14</v>
      </c>
      <c r="B15" s="28" t="s">
        <v>136</v>
      </c>
      <c r="C15" s="11">
        <v>2014</v>
      </c>
      <c r="D15" s="11" t="s">
        <v>56</v>
      </c>
      <c r="E15" s="19">
        <v>3.05</v>
      </c>
      <c r="F15" s="19">
        <v>3.28</v>
      </c>
      <c r="G15" s="20">
        <v>3.1</v>
      </c>
      <c r="H15" s="21">
        <v>3.28</v>
      </c>
    </row>
    <row r="16" spans="1:8" ht="19.899999999999999" customHeight="1">
      <c r="A16" s="2" t="s">
        <v>15</v>
      </c>
      <c r="B16" s="28" t="s">
        <v>88</v>
      </c>
      <c r="C16" s="11">
        <v>2014</v>
      </c>
      <c r="D16" s="11" t="s">
        <v>49</v>
      </c>
      <c r="E16" s="19">
        <v>3.09</v>
      </c>
      <c r="F16" s="19">
        <v>3.14</v>
      </c>
      <c r="G16" s="20">
        <v>2.66</v>
      </c>
      <c r="H16" s="21">
        <v>3.14</v>
      </c>
    </row>
    <row r="17" spans="1:8" ht="19.899999999999999" customHeight="1">
      <c r="A17" s="2" t="s">
        <v>16</v>
      </c>
      <c r="B17" s="28" t="s">
        <v>85</v>
      </c>
      <c r="C17" s="11">
        <v>2014</v>
      </c>
      <c r="D17" s="11" t="s">
        <v>49</v>
      </c>
      <c r="E17" s="19">
        <v>2.84</v>
      </c>
      <c r="F17" s="77">
        <v>2.95</v>
      </c>
      <c r="G17" s="20">
        <v>3.09</v>
      </c>
      <c r="H17" s="21">
        <v>3.09</v>
      </c>
    </row>
    <row r="18" spans="1:8" ht="19.899999999999999" customHeight="1">
      <c r="A18" s="2" t="s">
        <v>17</v>
      </c>
      <c r="B18" s="28" t="s">
        <v>84</v>
      </c>
      <c r="C18" s="11">
        <v>2013</v>
      </c>
      <c r="D18" s="11" t="s">
        <v>49</v>
      </c>
      <c r="E18" s="19">
        <v>2.85</v>
      </c>
      <c r="F18" s="77">
        <v>2.93</v>
      </c>
      <c r="G18" s="20">
        <v>3.09</v>
      </c>
      <c r="H18" s="21">
        <v>3.09</v>
      </c>
    </row>
    <row r="19" spans="1:8" ht="19.899999999999999" customHeight="1">
      <c r="A19" s="2" t="s">
        <v>18</v>
      </c>
      <c r="B19" s="28" t="s">
        <v>137</v>
      </c>
      <c r="C19" s="11">
        <v>2014</v>
      </c>
      <c r="D19" s="11" t="s">
        <v>49</v>
      </c>
      <c r="E19" s="19">
        <v>2.96</v>
      </c>
      <c r="F19" s="19">
        <v>2.98</v>
      </c>
      <c r="G19" s="20">
        <v>2.89</v>
      </c>
      <c r="H19" s="21">
        <v>2.98</v>
      </c>
    </row>
    <row r="20" spans="1:8" ht="19.899999999999999" customHeight="1">
      <c r="A20" s="2" t="s">
        <v>19</v>
      </c>
      <c r="B20" s="28" t="s">
        <v>86</v>
      </c>
      <c r="C20" s="11">
        <v>2014</v>
      </c>
      <c r="D20" s="11" t="s">
        <v>49</v>
      </c>
      <c r="E20" s="19">
        <v>2.95</v>
      </c>
      <c r="F20" s="19">
        <v>2.96</v>
      </c>
      <c r="G20" s="20">
        <v>2.92</v>
      </c>
      <c r="H20" s="21">
        <v>2.96</v>
      </c>
    </row>
    <row r="21" spans="1:8" ht="19.899999999999999" customHeight="1">
      <c r="A21" s="2" t="s">
        <v>20</v>
      </c>
      <c r="B21" s="28" t="s">
        <v>87</v>
      </c>
      <c r="C21" s="11">
        <v>2014</v>
      </c>
      <c r="D21" s="11" t="s">
        <v>49</v>
      </c>
      <c r="E21" s="19">
        <v>2.73</v>
      </c>
      <c r="F21" s="19">
        <v>2.78</v>
      </c>
      <c r="G21" s="20">
        <v>2.86</v>
      </c>
      <c r="H21" s="26">
        <v>2.86</v>
      </c>
    </row>
    <row r="22" spans="1:8" ht="19.899999999999999" customHeight="1">
      <c r="A22" s="2" t="s">
        <v>25</v>
      </c>
      <c r="B22" s="28" t="s">
        <v>89</v>
      </c>
      <c r="C22" s="11">
        <v>2014</v>
      </c>
      <c r="D22" s="11" t="s">
        <v>49</v>
      </c>
      <c r="E22" s="19">
        <v>2.76</v>
      </c>
      <c r="F22" s="19">
        <v>2.75</v>
      </c>
      <c r="G22" s="19">
        <v>2.57</v>
      </c>
      <c r="H22" s="21">
        <v>2.76</v>
      </c>
    </row>
    <row r="23" spans="1:8" ht="19.05" thickBot="1">
      <c r="A23" s="2" t="s">
        <v>26</v>
      </c>
      <c r="B23" s="28" t="s">
        <v>138</v>
      </c>
      <c r="C23" s="11">
        <v>2014</v>
      </c>
      <c r="D23" s="11" t="s">
        <v>49</v>
      </c>
      <c r="E23" s="19">
        <v>2.69</v>
      </c>
      <c r="F23" s="19">
        <v>2.59</v>
      </c>
      <c r="G23" s="19">
        <v>2.31</v>
      </c>
      <c r="H23" s="72">
        <v>2.69</v>
      </c>
    </row>
    <row r="24" spans="1:8" ht="14.3" thickTop="1"/>
  </sheetData>
  <mergeCells count="1">
    <mergeCell ref="A1:H2"/>
  </mergeCells>
  <phoneticPr fontId="26" type="noConversion"/>
  <dataValidations count="1">
    <dataValidation allowBlank="1" showErrorMessage="1" sqref="B24:D25 H5:H23 A5:A23" xr:uid="{00000000-0002-0000-0400-000000000000}"/>
  </dataValidations>
  <pageMargins left="0.25" right="0.25" top="0.75" bottom="0.75" header="0.3" footer="0.3"/>
  <pageSetup paperSize="9" scale="93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AMI18"/>
  <sheetViews>
    <sheetView workbookViewId="0">
      <selection sqref="A1:H2"/>
    </sheetView>
  </sheetViews>
  <sheetFormatPr defaultRowHeight="13.6"/>
  <cols>
    <col min="1" max="1" width="6.6640625" style="1" customWidth="1"/>
    <col min="2" max="2" width="20.109375" style="1" customWidth="1"/>
    <col min="3" max="3" width="6.6640625" style="1" customWidth="1"/>
    <col min="4" max="4" width="23.109375" style="1" customWidth="1"/>
    <col min="5" max="8" width="10.6640625" style="1" customWidth="1"/>
    <col min="9" max="1023" width="8.44140625" style="1" customWidth="1"/>
    <col min="1024" max="1024" width="8.77734375" customWidth="1"/>
  </cols>
  <sheetData>
    <row r="1" spans="1:8" ht="12.75" customHeight="1">
      <c r="A1" s="76" t="s">
        <v>32</v>
      </c>
      <c r="B1" s="76"/>
      <c r="C1" s="76"/>
      <c r="D1" s="76"/>
      <c r="E1" s="76"/>
      <c r="F1" s="76"/>
      <c r="G1" s="76"/>
      <c r="H1" s="76"/>
    </row>
    <row r="2" spans="1:8" ht="12.75" customHeight="1">
      <c r="A2" s="76"/>
      <c r="B2" s="76"/>
      <c r="C2" s="76"/>
      <c r="D2" s="76"/>
      <c r="E2" s="76"/>
      <c r="F2" s="76"/>
      <c r="G2" s="76"/>
      <c r="H2" s="76"/>
    </row>
    <row r="3" spans="1:8" ht="14.3" thickBot="1"/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0" t="s">
        <v>24</v>
      </c>
    </row>
    <row r="5" spans="1:8" ht="19.899999999999999" customHeight="1" thickTop="1">
      <c r="A5" s="50" t="s">
        <v>4</v>
      </c>
      <c r="B5" s="51" t="s">
        <v>96</v>
      </c>
      <c r="C5" s="52">
        <v>2013</v>
      </c>
      <c r="D5" s="52" t="s">
        <v>46</v>
      </c>
      <c r="E5" s="37">
        <v>387</v>
      </c>
      <c r="F5" s="37">
        <v>365</v>
      </c>
      <c r="G5" s="38">
        <v>370</v>
      </c>
      <c r="H5" s="53">
        <v>387</v>
      </c>
    </row>
    <row r="6" spans="1:8" ht="19.899999999999999" customHeight="1">
      <c r="A6" s="54" t="s">
        <v>5</v>
      </c>
      <c r="B6" s="55" t="s">
        <v>141</v>
      </c>
      <c r="C6" s="52">
        <v>2014</v>
      </c>
      <c r="D6" s="52" t="s">
        <v>49</v>
      </c>
      <c r="E6" s="39">
        <v>369</v>
      </c>
      <c r="F6" s="39">
        <v>368</v>
      </c>
      <c r="G6" s="40">
        <v>346</v>
      </c>
      <c r="H6" s="56">
        <v>369</v>
      </c>
    </row>
    <row r="7" spans="1:8" ht="19.899999999999999" customHeight="1">
      <c r="A7" s="54" t="s">
        <v>6</v>
      </c>
      <c r="B7" s="57" t="s">
        <v>93</v>
      </c>
      <c r="C7" s="58">
        <v>2013</v>
      </c>
      <c r="D7" s="58" t="s">
        <v>41</v>
      </c>
      <c r="E7" s="39">
        <v>305</v>
      </c>
      <c r="F7" s="39">
        <v>350</v>
      </c>
      <c r="G7" s="40">
        <v>336</v>
      </c>
      <c r="H7" s="56">
        <v>350</v>
      </c>
    </row>
    <row r="8" spans="1:8" ht="19.899999999999999" customHeight="1">
      <c r="A8" s="2" t="s">
        <v>7</v>
      </c>
      <c r="B8" s="29" t="s">
        <v>139</v>
      </c>
      <c r="C8" s="18">
        <v>2013</v>
      </c>
      <c r="D8" s="18" t="s">
        <v>41</v>
      </c>
      <c r="E8" s="42">
        <v>304</v>
      </c>
      <c r="F8" s="42">
        <v>345</v>
      </c>
      <c r="G8" s="43">
        <v>312</v>
      </c>
      <c r="H8" s="44">
        <v>345</v>
      </c>
    </row>
    <row r="9" spans="1:8" ht="19.899999999999999" customHeight="1">
      <c r="A9" s="2" t="s">
        <v>8</v>
      </c>
      <c r="B9" s="29" t="s">
        <v>92</v>
      </c>
      <c r="C9" s="18">
        <v>2013</v>
      </c>
      <c r="D9" s="18" t="s">
        <v>41</v>
      </c>
      <c r="E9" s="39">
        <v>303</v>
      </c>
      <c r="F9" s="39">
        <v>329</v>
      </c>
      <c r="G9" s="40">
        <v>342</v>
      </c>
      <c r="H9" s="41">
        <v>342</v>
      </c>
    </row>
    <row r="10" spans="1:8" ht="19.899999999999999" customHeight="1">
      <c r="A10" s="2" t="s">
        <v>9</v>
      </c>
      <c r="B10" s="28" t="s">
        <v>94</v>
      </c>
      <c r="C10" s="11">
        <v>2014</v>
      </c>
      <c r="D10" s="11" t="s">
        <v>43</v>
      </c>
      <c r="E10" s="39">
        <v>297</v>
      </c>
      <c r="F10" s="39">
        <v>341</v>
      </c>
      <c r="G10" s="40">
        <v>318</v>
      </c>
      <c r="H10" s="41">
        <v>341</v>
      </c>
    </row>
    <row r="11" spans="1:8" ht="19.899999999999999" customHeight="1">
      <c r="A11" s="2" t="s">
        <v>10</v>
      </c>
      <c r="B11" s="28" t="s">
        <v>142</v>
      </c>
      <c r="C11" s="11">
        <v>2014</v>
      </c>
      <c r="D11" s="11" t="s">
        <v>49</v>
      </c>
      <c r="E11" s="45">
        <v>334</v>
      </c>
      <c r="F11" s="45">
        <v>336</v>
      </c>
      <c r="G11" s="48">
        <v>312</v>
      </c>
      <c r="H11" s="46">
        <v>336</v>
      </c>
    </row>
    <row r="12" spans="1:8" ht="19.899999999999999" customHeight="1">
      <c r="A12" s="2" t="s">
        <v>11</v>
      </c>
      <c r="B12" s="28" t="s">
        <v>97</v>
      </c>
      <c r="C12" s="11">
        <v>2014</v>
      </c>
      <c r="D12" s="11" t="s">
        <v>49</v>
      </c>
      <c r="E12" s="45">
        <v>319</v>
      </c>
      <c r="F12" s="45">
        <v>326</v>
      </c>
      <c r="G12" s="48">
        <v>312</v>
      </c>
      <c r="H12" s="46">
        <v>326</v>
      </c>
    </row>
    <row r="13" spans="1:8" ht="19.899999999999999" customHeight="1">
      <c r="A13" s="2" t="s">
        <v>12</v>
      </c>
      <c r="B13" s="30" t="s">
        <v>95</v>
      </c>
      <c r="C13" s="11">
        <v>2013</v>
      </c>
      <c r="D13" s="11" t="s">
        <v>46</v>
      </c>
      <c r="E13" s="39">
        <v>322</v>
      </c>
      <c r="F13" s="39">
        <v>292</v>
      </c>
      <c r="G13" s="40">
        <v>325</v>
      </c>
      <c r="H13" s="41">
        <v>325</v>
      </c>
    </row>
    <row r="14" spans="1:8" ht="19.899999999999999" customHeight="1">
      <c r="A14" s="2" t="s">
        <v>13</v>
      </c>
      <c r="B14" s="28" t="s">
        <v>91</v>
      </c>
      <c r="C14" s="11">
        <v>2014</v>
      </c>
      <c r="D14" s="11" t="s">
        <v>38</v>
      </c>
      <c r="E14" s="39">
        <v>287</v>
      </c>
      <c r="F14" s="39">
        <v>291</v>
      </c>
      <c r="G14" s="39">
        <v>309</v>
      </c>
      <c r="H14" s="41">
        <v>309</v>
      </c>
    </row>
    <row r="15" spans="1:8" ht="19.899999999999999" customHeight="1" thickBot="1">
      <c r="A15" s="2" t="s">
        <v>14</v>
      </c>
      <c r="B15" s="30" t="s">
        <v>140</v>
      </c>
      <c r="C15" s="11">
        <v>2014</v>
      </c>
      <c r="D15" s="11" t="s">
        <v>46</v>
      </c>
      <c r="E15" s="39">
        <v>308</v>
      </c>
      <c r="F15" s="39">
        <v>297</v>
      </c>
      <c r="G15" s="39">
        <v>303</v>
      </c>
      <c r="H15" s="49">
        <v>308</v>
      </c>
    </row>
    <row r="16" spans="1:8" ht="19.899999999999999" customHeight="1" thickTop="1"/>
    <row r="17" ht="19.899999999999999" customHeight="1"/>
    <row r="18" ht="19.899999999999999" customHeight="1"/>
  </sheetData>
  <mergeCells count="1">
    <mergeCell ref="A1:H2"/>
  </mergeCells>
  <phoneticPr fontId="26" type="noConversion"/>
  <conditionalFormatting sqref="B5:B12">
    <cfRule type="expression" dxfId="2" priority="2" stopIfTrue="1">
      <formula>AND(COUNTIF(#REF!, B5)+COUNTIF($A$14:$A$17, B5)+COUNTIF($A$2:$A$13, B5)&gt;1,NOT(ISBLANK(B5)))</formula>
    </cfRule>
  </conditionalFormatting>
  <dataValidations count="1">
    <dataValidation allowBlank="1" showErrorMessage="1" sqref="H5:H15 A5:A15" xr:uid="{00000000-0002-0000-0500-000000000000}"/>
  </dataValidations>
  <pageMargins left="0.25" right="0.25" top="0.75" bottom="0.75" header="0.3" footer="0.3"/>
  <pageSetup paperSize="9" scale="92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CC"/>
    <pageSetUpPr fitToPage="1"/>
  </sheetPr>
  <dimension ref="A1:H31"/>
  <sheetViews>
    <sheetView workbookViewId="0">
      <selection sqref="A1:H2"/>
    </sheetView>
  </sheetViews>
  <sheetFormatPr defaultRowHeight="13.6"/>
  <cols>
    <col min="1" max="1" width="6.6640625" customWidth="1"/>
    <col min="2" max="2" width="27.5546875" customWidth="1"/>
    <col min="3" max="3" width="6.6640625" customWidth="1"/>
    <col min="4" max="4" width="21.21875" customWidth="1"/>
    <col min="5" max="8" width="10.6640625" customWidth="1"/>
    <col min="9" max="9" width="8.77734375" customWidth="1"/>
  </cols>
  <sheetData>
    <row r="1" spans="1:8" ht="13.95" customHeight="1">
      <c r="A1" s="76" t="s">
        <v>33</v>
      </c>
      <c r="B1" s="76"/>
      <c r="C1" s="76"/>
      <c r="D1" s="76"/>
      <c r="E1" s="76"/>
      <c r="F1" s="76"/>
      <c r="G1" s="76"/>
      <c r="H1" s="76"/>
    </row>
    <row r="2" spans="1:8" ht="13.95" customHeight="1">
      <c r="A2" s="76"/>
      <c r="B2" s="76"/>
      <c r="C2" s="76"/>
      <c r="D2" s="76"/>
      <c r="E2" s="76"/>
      <c r="F2" s="76"/>
      <c r="G2" s="76"/>
      <c r="H2" s="76"/>
    </row>
    <row r="3" spans="1:8" ht="14.3" thickBot="1"/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0" t="s">
        <v>24</v>
      </c>
    </row>
    <row r="5" spans="1:8" ht="19.899999999999999" customHeight="1" thickTop="1">
      <c r="A5" s="50" t="s">
        <v>4</v>
      </c>
      <c r="B5" s="55" t="s">
        <v>99</v>
      </c>
      <c r="C5" s="52">
        <v>2015</v>
      </c>
      <c r="D5" s="52" t="s">
        <v>43</v>
      </c>
      <c r="E5" s="37">
        <v>387</v>
      </c>
      <c r="F5" s="37">
        <v>361</v>
      </c>
      <c r="G5" s="38">
        <v>378</v>
      </c>
      <c r="H5" s="53">
        <v>387</v>
      </c>
    </row>
    <row r="6" spans="1:8" ht="19.899999999999999" customHeight="1">
      <c r="A6" s="54" t="s">
        <v>5</v>
      </c>
      <c r="B6" s="55" t="s">
        <v>146</v>
      </c>
      <c r="C6" s="52">
        <v>2015</v>
      </c>
      <c r="D6" s="52" t="s">
        <v>43</v>
      </c>
      <c r="E6" s="39">
        <v>324</v>
      </c>
      <c r="F6" s="39">
        <v>290</v>
      </c>
      <c r="G6" s="40">
        <v>296</v>
      </c>
      <c r="H6" s="56">
        <v>324</v>
      </c>
    </row>
    <row r="7" spans="1:8" ht="19.899999999999999" customHeight="1">
      <c r="A7" s="54" t="s">
        <v>6</v>
      </c>
      <c r="B7" s="55" t="s">
        <v>101</v>
      </c>
      <c r="C7" s="52">
        <v>2016</v>
      </c>
      <c r="D7" s="52" t="s">
        <v>49</v>
      </c>
      <c r="E7" s="39" t="s">
        <v>174</v>
      </c>
      <c r="F7" s="39">
        <v>296</v>
      </c>
      <c r="G7" s="40">
        <v>301</v>
      </c>
      <c r="H7" s="56">
        <v>301</v>
      </c>
    </row>
    <row r="8" spans="1:8" ht="19.899999999999999" customHeight="1">
      <c r="A8" s="2" t="s">
        <v>7</v>
      </c>
      <c r="B8" s="28" t="s">
        <v>143</v>
      </c>
      <c r="C8" s="11">
        <v>2015</v>
      </c>
      <c r="D8" s="11" t="s">
        <v>38</v>
      </c>
      <c r="E8" s="42">
        <v>260</v>
      </c>
      <c r="F8" s="42">
        <v>267</v>
      </c>
      <c r="G8" s="43">
        <v>298</v>
      </c>
      <c r="H8" s="44">
        <v>298</v>
      </c>
    </row>
    <row r="9" spans="1:8" ht="19.899999999999999" customHeight="1">
      <c r="A9" s="2" t="s">
        <v>8</v>
      </c>
      <c r="B9" s="28" t="s">
        <v>178</v>
      </c>
      <c r="C9" s="11">
        <v>2016</v>
      </c>
      <c r="D9" s="11" t="s">
        <v>43</v>
      </c>
      <c r="E9" s="39">
        <v>291</v>
      </c>
      <c r="F9" s="39">
        <v>290</v>
      </c>
      <c r="G9" s="40">
        <v>297</v>
      </c>
      <c r="H9" s="41">
        <v>297</v>
      </c>
    </row>
    <row r="10" spans="1:8" ht="19.899999999999999" customHeight="1">
      <c r="A10" s="2" t="s">
        <v>9</v>
      </c>
      <c r="B10" s="29" t="s">
        <v>145</v>
      </c>
      <c r="C10" s="18">
        <v>2016</v>
      </c>
      <c r="D10" s="18" t="s">
        <v>56</v>
      </c>
      <c r="E10" s="39">
        <v>294</v>
      </c>
      <c r="F10" s="39">
        <v>296</v>
      </c>
      <c r="G10" s="40">
        <v>288</v>
      </c>
      <c r="H10" s="41">
        <v>296</v>
      </c>
    </row>
    <row r="11" spans="1:8" ht="19.899999999999999" customHeight="1">
      <c r="A11" s="2" t="s">
        <v>10</v>
      </c>
      <c r="B11" s="31" t="s">
        <v>147</v>
      </c>
      <c r="C11" s="25">
        <v>2016</v>
      </c>
      <c r="D11" s="11" t="s">
        <v>46</v>
      </c>
      <c r="E11" s="39">
        <v>277</v>
      </c>
      <c r="F11" s="39">
        <v>289</v>
      </c>
      <c r="G11" s="40">
        <v>270</v>
      </c>
      <c r="H11" s="41">
        <v>289</v>
      </c>
    </row>
    <row r="12" spans="1:8" ht="19.899999999999999" customHeight="1">
      <c r="A12" s="2" t="s">
        <v>11</v>
      </c>
      <c r="B12" s="29" t="s">
        <v>144</v>
      </c>
      <c r="C12" s="18">
        <v>2016</v>
      </c>
      <c r="D12" s="18" t="s">
        <v>41</v>
      </c>
      <c r="E12" s="39">
        <v>266</v>
      </c>
      <c r="F12" s="39">
        <v>275</v>
      </c>
      <c r="G12" s="40">
        <v>281</v>
      </c>
      <c r="H12" s="41">
        <v>281</v>
      </c>
    </row>
    <row r="13" spans="1:8" ht="19.899999999999999" customHeight="1">
      <c r="A13" s="2" t="s">
        <v>12</v>
      </c>
      <c r="B13" s="28" t="s">
        <v>168</v>
      </c>
      <c r="C13" s="11">
        <v>2016</v>
      </c>
      <c r="D13" s="11" t="s">
        <v>38</v>
      </c>
      <c r="E13" s="39">
        <v>278</v>
      </c>
      <c r="F13" s="39">
        <v>265</v>
      </c>
      <c r="G13" s="40">
        <v>272</v>
      </c>
      <c r="H13" s="41">
        <v>278</v>
      </c>
    </row>
    <row r="14" spans="1:8" ht="19.899999999999999" customHeight="1">
      <c r="A14" s="2" t="s">
        <v>13</v>
      </c>
      <c r="B14" s="28" t="s">
        <v>102</v>
      </c>
      <c r="C14" s="11">
        <v>2016</v>
      </c>
      <c r="D14" s="11" t="s">
        <v>49</v>
      </c>
      <c r="E14" s="45">
        <v>264</v>
      </c>
      <c r="F14" s="45">
        <v>277</v>
      </c>
      <c r="G14" s="48">
        <v>263</v>
      </c>
      <c r="H14" s="46">
        <v>277</v>
      </c>
    </row>
    <row r="15" spans="1:8" ht="19.899999999999999" customHeight="1">
      <c r="A15" s="2" t="s">
        <v>14</v>
      </c>
      <c r="B15" s="29" t="s">
        <v>98</v>
      </c>
      <c r="C15" s="18">
        <v>2015</v>
      </c>
      <c r="D15" s="18" t="s">
        <v>41</v>
      </c>
      <c r="E15" s="39">
        <v>256</v>
      </c>
      <c r="F15" s="39">
        <v>263</v>
      </c>
      <c r="G15" s="40">
        <v>231</v>
      </c>
      <c r="H15" s="41">
        <v>263</v>
      </c>
    </row>
    <row r="16" spans="1:8" ht="19.899999999999999" customHeight="1">
      <c r="A16" s="2" t="s">
        <v>15</v>
      </c>
      <c r="B16" s="31" t="s">
        <v>180</v>
      </c>
      <c r="C16" s="25">
        <v>2016</v>
      </c>
      <c r="D16" s="11" t="s">
        <v>46</v>
      </c>
      <c r="E16" s="39">
        <v>260</v>
      </c>
      <c r="F16" s="39">
        <v>256</v>
      </c>
      <c r="G16" s="40">
        <v>241</v>
      </c>
      <c r="H16" s="41">
        <v>260</v>
      </c>
    </row>
    <row r="17" spans="1:8" ht="19.899999999999999" customHeight="1">
      <c r="A17" s="2" t="s">
        <v>16</v>
      </c>
      <c r="B17" s="28" t="s">
        <v>100</v>
      </c>
      <c r="C17" s="11">
        <v>2016</v>
      </c>
      <c r="D17" s="11" t="s">
        <v>43</v>
      </c>
      <c r="E17" s="39">
        <v>252</v>
      </c>
      <c r="F17" s="39">
        <v>237</v>
      </c>
      <c r="G17" s="40">
        <v>248</v>
      </c>
      <c r="H17" s="41">
        <v>252</v>
      </c>
    </row>
    <row r="18" spans="1:8" ht="19.899999999999999" customHeight="1">
      <c r="A18" s="2" t="s">
        <v>17</v>
      </c>
      <c r="B18" s="28" t="s">
        <v>148</v>
      </c>
      <c r="C18" s="11">
        <v>2015</v>
      </c>
      <c r="D18" s="11" t="s">
        <v>49</v>
      </c>
      <c r="E18" s="45">
        <v>217</v>
      </c>
      <c r="F18" s="45">
        <v>191</v>
      </c>
      <c r="G18" s="45">
        <v>239</v>
      </c>
      <c r="H18" s="46">
        <v>239</v>
      </c>
    </row>
    <row r="19" spans="1:8" ht="19.899999999999999" customHeight="1">
      <c r="A19" s="2" t="s">
        <v>18</v>
      </c>
      <c r="B19" s="35" t="s">
        <v>169</v>
      </c>
      <c r="C19" s="11">
        <v>2016</v>
      </c>
      <c r="D19" s="11" t="s">
        <v>38</v>
      </c>
      <c r="E19" s="39">
        <v>233</v>
      </c>
      <c r="F19" s="39">
        <v>225</v>
      </c>
      <c r="G19" s="39">
        <v>201</v>
      </c>
      <c r="H19" s="44">
        <v>233</v>
      </c>
    </row>
    <row r="20" spans="1:8" ht="19.899999999999999" customHeight="1" thickBot="1">
      <c r="A20" s="2" t="s">
        <v>19</v>
      </c>
      <c r="B20" s="28" t="s">
        <v>179</v>
      </c>
      <c r="C20" s="11">
        <v>2015</v>
      </c>
      <c r="D20" s="11" t="s">
        <v>43</v>
      </c>
      <c r="E20" s="39">
        <v>232</v>
      </c>
      <c r="F20" s="39">
        <v>222</v>
      </c>
      <c r="G20" s="39">
        <v>214</v>
      </c>
      <c r="H20" s="49">
        <v>232</v>
      </c>
    </row>
    <row r="21" spans="1:8" ht="14.3" thickTop="1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</sheetData>
  <mergeCells count="1">
    <mergeCell ref="A1:H2"/>
  </mergeCells>
  <phoneticPr fontId="26" type="noConversion"/>
  <conditionalFormatting sqref="B5:B10">
    <cfRule type="expression" dxfId="1" priority="3" stopIfTrue="1">
      <formula>AND(COUNTIF(#REF!, B5)+COUNTIF($A$19:$A$20, B5)+COUNTIF($A$2:$A$18, B5)&gt;1,NOT(ISBLANK(B5)))</formula>
    </cfRule>
  </conditionalFormatting>
  <dataValidations count="1">
    <dataValidation allowBlank="1" showErrorMessage="1" sqref="B21:D31 H5:H20 A5:A20" xr:uid="{00000000-0002-0000-0600-000000000000}"/>
  </dataValidations>
  <pageMargins left="0.25" right="0.25" top="0.75" bottom="0.75" header="0.3" footer="0.3"/>
  <pageSetup paperSize="9" scale="87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MI14"/>
  <sheetViews>
    <sheetView workbookViewId="0">
      <selection sqref="A1:H2"/>
    </sheetView>
  </sheetViews>
  <sheetFormatPr defaultRowHeight="13.6"/>
  <cols>
    <col min="1" max="1" width="6.6640625" style="1" customWidth="1"/>
    <col min="2" max="2" width="21.5546875" style="1" customWidth="1"/>
    <col min="3" max="3" width="6.6640625" style="1" customWidth="1"/>
    <col min="4" max="4" width="23.109375" style="1" customWidth="1"/>
    <col min="5" max="8" width="10.6640625" style="1" customWidth="1"/>
    <col min="9" max="1023" width="8.44140625" style="1" customWidth="1"/>
    <col min="1024" max="1024" width="8.77734375" customWidth="1"/>
  </cols>
  <sheetData>
    <row r="1" spans="1:8" ht="12.75" customHeight="1">
      <c r="A1" s="76" t="s">
        <v>34</v>
      </c>
      <c r="B1" s="76"/>
      <c r="C1" s="76"/>
      <c r="D1" s="76"/>
      <c r="E1" s="76"/>
      <c r="F1" s="76"/>
      <c r="G1" s="76"/>
      <c r="H1" s="76"/>
    </row>
    <row r="2" spans="1:8" ht="12.75" customHeight="1">
      <c r="A2" s="76"/>
      <c r="B2" s="76"/>
      <c r="C2" s="76"/>
      <c r="D2" s="76"/>
      <c r="E2" s="76"/>
      <c r="F2" s="76"/>
      <c r="G2" s="76"/>
      <c r="H2" s="76"/>
    </row>
    <row r="3" spans="1:8" ht="14.3" thickBot="1"/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0" t="s">
        <v>24</v>
      </c>
    </row>
    <row r="5" spans="1:8" ht="19.899999999999999" customHeight="1" thickTop="1">
      <c r="A5" s="50" t="s">
        <v>4</v>
      </c>
      <c r="B5" s="55" t="s">
        <v>111</v>
      </c>
      <c r="C5" s="52">
        <v>2016</v>
      </c>
      <c r="D5" s="52" t="s">
        <v>49</v>
      </c>
      <c r="E5" s="37">
        <v>339</v>
      </c>
      <c r="F5" s="37">
        <v>346</v>
      </c>
      <c r="G5" s="38">
        <v>333</v>
      </c>
      <c r="H5" s="53">
        <v>346</v>
      </c>
    </row>
    <row r="6" spans="1:8" ht="19.899999999999999" customHeight="1">
      <c r="A6" s="54" t="s">
        <v>5</v>
      </c>
      <c r="B6" s="55" t="s">
        <v>110</v>
      </c>
      <c r="C6" s="52">
        <v>2015</v>
      </c>
      <c r="D6" s="52" t="s">
        <v>49</v>
      </c>
      <c r="E6" s="39">
        <v>308</v>
      </c>
      <c r="F6" s="39">
        <v>333</v>
      </c>
      <c r="G6" s="40">
        <v>340</v>
      </c>
      <c r="H6" s="56">
        <v>340</v>
      </c>
    </row>
    <row r="7" spans="1:8" ht="19.899999999999999" customHeight="1">
      <c r="A7" s="54" t="s">
        <v>6</v>
      </c>
      <c r="B7" s="55" t="s">
        <v>106</v>
      </c>
      <c r="C7" s="52">
        <v>2016</v>
      </c>
      <c r="D7" s="52" t="s">
        <v>43</v>
      </c>
      <c r="E7" s="39">
        <v>311</v>
      </c>
      <c r="F7" s="39">
        <v>327</v>
      </c>
      <c r="G7" s="40">
        <v>310</v>
      </c>
      <c r="H7" s="56">
        <v>327</v>
      </c>
    </row>
    <row r="8" spans="1:8" ht="19.899999999999999" customHeight="1">
      <c r="A8" s="2" t="s">
        <v>7</v>
      </c>
      <c r="B8" s="28" t="s">
        <v>109</v>
      </c>
      <c r="C8" s="11">
        <v>2015</v>
      </c>
      <c r="D8" s="11" t="s">
        <v>49</v>
      </c>
      <c r="E8" s="42">
        <v>325</v>
      </c>
      <c r="F8" s="42">
        <v>310</v>
      </c>
      <c r="G8" s="43">
        <v>324</v>
      </c>
      <c r="H8" s="44">
        <v>325</v>
      </c>
    </row>
    <row r="9" spans="1:8" ht="19.899999999999999" customHeight="1">
      <c r="A9" s="2" t="s">
        <v>8</v>
      </c>
      <c r="B9" s="31" t="s">
        <v>108</v>
      </c>
      <c r="C9" s="25">
        <v>2016</v>
      </c>
      <c r="D9" s="11" t="s">
        <v>46</v>
      </c>
      <c r="E9" s="39">
        <v>266</v>
      </c>
      <c r="F9" s="39">
        <v>302</v>
      </c>
      <c r="G9" s="40">
        <v>294</v>
      </c>
      <c r="H9" s="41">
        <v>302</v>
      </c>
    </row>
    <row r="10" spans="1:8" ht="20.05" customHeight="1">
      <c r="A10" s="2" t="s">
        <v>9</v>
      </c>
      <c r="B10" s="31" t="s">
        <v>173</v>
      </c>
      <c r="C10" s="25">
        <v>2016</v>
      </c>
      <c r="D10" s="11" t="s">
        <v>46</v>
      </c>
      <c r="E10" s="39">
        <v>276</v>
      </c>
      <c r="F10" s="39">
        <v>264</v>
      </c>
      <c r="G10" s="39">
        <v>255</v>
      </c>
      <c r="H10" s="41">
        <v>276</v>
      </c>
    </row>
    <row r="11" spans="1:8" ht="20.05" customHeight="1">
      <c r="A11" s="2" t="s">
        <v>10</v>
      </c>
      <c r="B11" s="29" t="s">
        <v>103</v>
      </c>
      <c r="C11" s="18">
        <v>2016</v>
      </c>
      <c r="D11" s="18" t="s">
        <v>38</v>
      </c>
      <c r="E11" s="39">
        <v>267</v>
      </c>
      <c r="F11" s="39">
        <v>271</v>
      </c>
      <c r="G11" s="39">
        <v>272</v>
      </c>
      <c r="H11" s="60">
        <v>272</v>
      </c>
    </row>
    <row r="12" spans="1:8" ht="20.05" customHeight="1">
      <c r="A12" s="2" t="s">
        <v>11</v>
      </c>
      <c r="B12" s="28" t="s">
        <v>105</v>
      </c>
      <c r="C12" s="11">
        <v>2016</v>
      </c>
      <c r="D12" s="11" t="s">
        <v>43</v>
      </c>
      <c r="E12" s="39">
        <v>260</v>
      </c>
      <c r="F12" s="39">
        <v>253</v>
      </c>
      <c r="G12" s="39">
        <v>230</v>
      </c>
      <c r="H12" s="41">
        <v>260</v>
      </c>
    </row>
    <row r="13" spans="1:8" ht="20.05" customHeight="1">
      <c r="A13" s="2" t="s">
        <v>12</v>
      </c>
      <c r="B13" s="31" t="s">
        <v>107</v>
      </c>
      <c r="C13" s="25">
        <v>2015</v>
      </c>
      <c r="D13" s="11" t="s">
        <v>46</v>
      </c>
      <c r="E13" s="39">
        <v>233</v>
      </c>
      <c r="F13" s="39">
        <v>227</v>
      </c>
      <c r="G13" s="39">
        <v>251</v>
      </c>
      <c r="H13" s="41">
        <v>251</v>
      </c>
    </row>
    <row r="14" spans="1:8" ht="20.05" customHeight="1">
      <c r="A14" s="2" t="s">
        <v>13</v>
      </c>
      <c r="B14" s="29" t="s">
        <v>104</v>
      </c>
      <c r="C14" s="18">
        <v>2016</v>
      </c>
      <c r="D14" s="18" t="s">
        <v>41</v>
      </c>
      <c r="E14" s="39">
        <v>243</v>
      </c>
      <c r="F14" s="39">
        <v>236</v>
      </c>
      <c r="G14" s="39">
        <v>229</v>
      </c>
      <c r="H14" s="60">
        <v>243</v>
      </c>
    </row>
  </sheetData>
  <mergeCells count="1">
    <mergeCell ref="A1:H2"/>
  </mergeCells>
  <phoneticPr fontId="26" type="noConversion"/>
  <dataValidations count="1">
    <dataValidation allowBlank="1" showErrorMessage="1" sqref="H5:H14 A5:A14" xr:uid="{00000000-0002-0000-0700-000000000000}"/>
  </dataValidations>
  <pageMargins left="0.25" right="0.25" top="0.75" bottom="0.75" header="0.3" footer="0.3"/>
  <pageSetup paperSize="9" scale="90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CC"/>
    <pageSetUpPr fitToPage="1"/>
  </sheetPr>
  <dimension ref="A1:H36"/>
  <sheetViews>
    <sheetView workbookViewId="0">
      <selection activeCell="J13" sqref="J13"/>
    </sheetView>
  </sheetViews>
  <sheetFormatPr defaultRowHeight="13.6"/>
  <cols>
    <col min="1" max="1" width="6.6640625" customWidth="1"/>
    <col min="2" max="2" width="27.21875" customWidth="1"/>
    <col min="3" max="3" width="6.6640625" customWidth="1"/>
    <col min="4" max="4" width="21.88671875" customWidth="1"/>
    <col min="5" max="8" width="10.6640625" customWidth="1"/>
    <col min="9" max="9" width="8.77734375" customWidth="1"/>
  </cols>
  <sheetData>
    <row r="1" spans="1:8">
      <c r="A1" s="76" t="s">
        <v>35</v>
      </c>
      <c r="B1" s="76"/>
      <c r="C1" s="76"/>
      <c r="D1" s="76"/>
      <c r="E1" s="76"/>
      <c r="F1" s="76"/>
      <c r="G1" s="76"/>
      <c r="H1" s="76"/>
    </row>
    <row r="2" spans="1:8">
      <c r="A2" s="76"/>
      <c r="B2" s="76"/>
      <c r="C2" s="76"/>
      <c r="D2" s="76"/>
      <c r="E2" s="76"/>
      <c r="F2" s="76"/>
      <c r="G2" s="76"/>
      <c r="H2" s="76"/>
    </row>
    <row r="3" spans="1:8" ht="14.3" thickBot="1"/>
    <row r="4" spans="1:8" ht="20.05" customHeight="1" thickBot="1">
      <c r="A4" s="5" t="s">
        <v>0</v>
      </c>
      <c r="B4" s="6" t="s">
        <v>3</v>
      </c>
      <c r="C4" s="9" t="s">
        <v>2</v>
      </c>
      <c r="D4" s="7" t="s">
        <v>1</v>
      </c>
      <c r="E4" s="7" t="s">
        <v>21</v>
      </c>
      <c r="F4" s="7" t="s">
        <v>22</v>
      </c>
      <c r="G4" s="8" t="s">
        <v>23</v>
      </c>
      <c r="H4" s="10" t="s">
        <v>24</v>
      </c>
    </row>
    <row r="5" spans="1:8" ht="19.899999999999999" customHeight="1" thickTop="1">
      <c r="A5" s="50" t="s">
        <v>4</v>
      </c>
      <c r="B5" s="55" t="s">
        <v>154</v>
      </c>
      <c r="C5" s="52">
        <v>2017</v>
      </c>
      <c r="D5" s="52" t="s">
        <v>49</v>
      </c>
      <c r="E5" s="37">
        <v>247</v>
      </c>
      <c r="F5" s="37">
        <v>242</v>
      </c>
      <c r="G5" s="38">
        <v>257</v>
      </c>
      <c r="H5" s="53">
        <v>257</v>
      </c>
    </row>
    <row r="6" spans="1:8" ht="19.899999999999999" customHeight="1">
      <c r="A6" s="54" t="s">
        <v>5</v>
      </c>
      <c r="B6" s="57" t="s">
        <v>112</v>
      </c>
      <c r="C6" s="58">
        <v>2017</v>
      </c>
      <c r="D6" s="58" t="s">
        <v>41</v>
      </c>
      <c r="E6" s="39">
        <v>249</v>
      </c>
      <c r="F6" s="39">
        <v>246</v>
      </c>
      <c r="G6" s="40">
        <v>244</v>
      </c>
      <c r="H6" s="56">
        <v>249</v>
      </c>
    </row>
    <row r="7" spans="1:8" ht="19.899999999999999" customHeight="1">
      <c r="A7" s="54" t="s">
        <v>6</v>
      </c>
      <c r="B7" s="55" t="s">
        <v>177</v>
      </c>
      <c r="C7" s="52">
        <v>2018</v>
      </c>
      <c r="D7" s="52" t="s">
        <v>49</v>
      </c>
      <c r="E7" s="39">
        <v>220</v>
      </c>
      <c r="F7" s="79">
        <v>221</v>
      </c>
      <c r="G7" s="40">
        <v>245</v>
      </c>
      <c r="H7" s="56">
        <v>245</v>
      </c>
    </row>
    <row r="8" spans="1:8" ht="19.899999999999999" customHeight="1">
      <c r="A8" s="2" t="s">
        <v>7</v>
      </c>
      <c r="B8" s="29" t="s">
        <v>149</v>
      </c>
      <c r="C8" s="18">
        <v>2017</v>
      </c>
      <c r="D8" s="18" t="s">
        <v>43</v>
      </c>
      <c r="E8" s="42">
        <v>245</v>
      </c>
      <c r="F8" s="80">
        <v>180</v>
      </c>
      <c r="G8" s="43">
        <v>175</v>
      </c>
      <c r="H8" s="44">
        <v>245</v>
      </c>
    </row>
    <row r="9" spans="1:8" ht="19.899999999999999" customHeight="1">
      <c r="A9" s="2" t="s">
        <v>8</v>
      </c>
      <c r="B9" s="28" t="s">
        <v>155</v>
      </c>
      <c r="C9" s="11">
        <v>2018</v>
      </c>
      <c r="D9" s="11" t="s">
        <v>49</v>
      </c>
      <c r="E9" s="81">
        <v>234</v>
      </c>
      <c r="F9" s="45">
        <v>236</v>
      </c>
      <c r="G9" s="48">
        <v>222</v>
      </c>
      <c r="H9" s="46">
        <v>236</v>
      </c>
    </row>
    <row r="10" spans="1:8" ht="19.899999999999999" customHeight="1">
      <c r="A10" s="2" t="s">
        <v>9</v>
      </c>
      <c r="B10" s="33" t="s">
        <v>153</v>
      </c>
      <c r="C10" s="22">
        <v>2017</v>
      </c>
      <c r="D10" s="22" t="s">
        <v>49</v>
      </c>
      <c r="E10" s="45">
        <v>216</v>
      </c>
      <c r="F10" s="81">
        <v>230</v>
      </c>
      <c r="G10" s="48">
        <v>236</v>
      </c>
      <c r="H10" s="46">
        <v>236</v>
      </c>
    </row>
    <row r="11" spans="1:8" ht="19.899999999999999" customHeight="1">
      <c r="A11" s="2" t="s">
        <v>10</v>
      </c>
      <c r="B11" s="33" t="s">
        <v>115</v>
      </c>
      <c r="C11" s="22">
        <v>2018</v>
      </c>
      <c r="D11" s="22" t="s">
        <v>43</v>
      </c>
      <c r="E11" s="39">
        <v>228</v>
      </c>
      <c r="F11" s="39">
        <v>223</v>
      </c>
      <c r="G11" s="40">
        <v>216</v>
      </c>
      <c r="H11" s="41">
        <v>228</v>
      </c>
    </row>
    <row r="12" spans="1:8" ht="19.899999999999999" customHeight="1">
      <c r="A12" s="2" t="s">
        <v>11</v>
      </c>
      <c r="B12" s="32" t="s">
        <v>170</v>
      </c>
      <c r="C12" s="24">
        <v>2018</v>
      </c>
      <c r="D12" s="24" t="s">
        <v>38</v>
      </c>
      <c r="E12" s="39">
        <v>203</v>
      </c>
      <c r="F12" s="39">
        <v>205</v>
      </c>
      <c r="G12" s="40">
        <v>220</v>
      </c>
      <c r="H12" s="41">
        <v>220</v>
      </c>
    </row>
    <row r="13" spans="1:8" ht="19.899999999999999" customHeight="1">
      <c r="A13" s="2" t="s">
        <v>12</v>
      </c>
      <c r="B13" s="33" t="s">
        <v>152</v>
      </c>
      <c r="C13" s="22">
        <v>2017</v>
      </c>
      <c r="D13" s="22" t="s">
        <v>49</v>
      </c>
      <c r="E13" s="45">
        <v>210</v>
      </c>
      <c r="F13" s="45">
        <v>179</v>
      </c>
      <c r="G13" s="48">
        <v>204</v>
      </c>
      <c r="H13" s="46">
        <v>210</v>
      </c>
    </row>
    <row r="14" spans="1:8" ht="19.899999999999999" customHeight="1">
      <c r="A14" s="2" t="s">
        <v>13</v>
      </c>
      <c r="B14" s="28" t="s">
        <v>151</v>
      </c>
      <c r="C14" s="11">
        <v>2017</v>
      </c>
      <c r="D14" s="11" t="s">
        <v>43</v>
      </c>
      <c r="E14" s="39">
        <v>180</v>
      </c>
      <c r="F14" s="39">
        <v>196</v>
      </c>
      <c r="G14" s="40">
        <v>206</v>
      </c>
      <c r="H14" s="41">
        <v>206</v>
      </c>
    </row>
    <row r="15" spans="1:8" ht="19.899999999999999" customHeight="1">
      <c r="A15" s="2" t="s">
        <v>14</v>
      </c>
      <c r="B15" s="28" t="s">
        <v>116</v>
      </c>
      <c r="C15" s="11">
        <v>2019</v>
      </c>
      <c r="D15" s="11" t="s">
        <v>43</v>
      </c>
      <c r="E15" s="45">
        <v>203</v>
      </c>
      <c r="F15" s="45">
        <v>193</v>
      </c>
      <c r="G15" s="45">
        <v>204</v>
      </c>
      <c r="H15" s="46">
        <v>204</v>
      </c>
    </row>
    <row r="16" spans="1:8" ht="19.899999999999999" customHeight="1">
      <c r="A16" s="2" t="s">
        <v>15</v>
      </c>
      <c r="B16" s="33" t="s">
        <v>117</v>
      </c>
      <c r="C16" s="22">
        <v>2017</v>
      </c>
      <c r="D16" s="22" t="s">
        <v>49</v>
      </c>
      <c r="E16" s="45">
        <v>184</v>
      </c>
      <c r="F16" s="45">
        <v>169</v>
      </c>
      <c r="G16" s="45">
        <v>195</v>
      </c>
      <c r="H16" s="65">
        <v>195</v>
      </c>
    </row>
    <row r="17" spans="1:8" ht="19.899999999999999" customHeight="1">
      <c r="A17" s="2" t="s">
        <v>16</v>
      </c>
      <c r="B17" s="32" t="s">
        <v>113</v>
      </c>
      <c r="C17" s="24">
        <v>2019</v>
      </c>
      <c r="D17" s="24" t="s">
        <v>41</v>
      </c>
      <c r="E17" s="39">
        <v>189</v>
      </c>
      <c r="F17" s="39">
        <v>186</v>
      </c>
      <c r="G17" s="39">
        <v>189</v>
      </c>
      <c r="H17" s="41">
        <v>189</v>
      </c>
    </row>
    <row r="18" spans="1:8" ht="19.899999999999999" customHeight="1">
      <c r="A18" s="2" t="s">
        <v>17</v>
      </c>
      <c r="B18" s="32" t="s">
        <v>171</v>
      </c>
      <c r="C18" s="24">
        <v>2018</v>
      </c>
      <c r="D18" s="24" t="s">
        <v>38</v>
      </c>
      <c r="E18" s="39">
        <v>184</v>
      </c>
      <c r="F18" s="39">
        <v>179</v>
      </c>
      <c r="G18" s="39">
        <v>172</v>
      </c>
      <c r="H18" s="44">
        <v>184</v>
      </c>
    </row>
    <row r="19" spans="1:8" ht="19.899999999999999" customHeight="1">
      <c r="A19" s="2" t="s">
        <v>18</v>
      </c>
      <c r="B19" s="33" t="s">
        <v>114</v>
      </c>
      <c r="C19" s="22">
        <v>2017</v>
      </c>
      <c r="D19" s="22" t="s">
        <v>43</v>
      </c>
      <c r="E19" s="39">
        <v>180</v>
      </c>
      <c r="F19" s="39">
        <v>169</v>
      </c>
      <c r="G19" s="39">
        <v>182</v>
      </c>
      <c r="H19" s="41">
        <v>182</v>
      </c>
    </row>
    <row r="20" spans="1:8" ht="19.899999999999999" customHeight="1">
      <c r="A20" s="2" t="s">
        <v>19</v>
      </c>
      <c r="B20" s="32" t="s">
        <v>172</v>
      </c>
      <c r="C20" s="24">
        <v>2018</v>
      </c>
      <c r="D20" s="24" t="s">
        <v>38</v>
      </c>
      <c r="E20" s="39">
        <v>137</v>
      </c>
      <c r="F20" s="39">
        <v>179</v>
      </c>
      <c r="G20" s="39">
        <v>164</v>
      </c>
      <c r="H20" s="41">
        <v>179</v>
      </c>
    </row>
    <row r="21" spans="1:8" ht="19.899999999999999" customHeight="1" thickBot="1">
      <c r="A21" s="2" t="s">
        <v>20</v>
      </c>
      <c r="B21" s="32" t="s">
        <v>150</v>
      </c>
      <c r="C21" s="24">
        <v>2017</v>
      </c>
      <c r="D21" s="24" t="s">
        <v>43</v>
      </c>
      <c r="E21" s="39">
        <v>176</v>
      </c>
      <c r="F21" s="39">
        <v>174</v>
      </c>
      <c r="G21" s="39">
        <v>177</v>
      </c>
      <c r="H21" s="49">
        <v>177</v>
      </c>
    </row>
    <row r="22" spans="1:8" ht="19.899999999999999" customHeight="1" thickTop="1">
      <c r="A22" s="1"/>
      <c r="B22" s="1"/>
      <c r="C22" s="1"/>
      <c r="D22" s="1"/>
      <c r="E22" s="1"/>
      <c r="F22" s="1"/>
      <c r="G22" s="1"/>
      <c r="H22" s="1"/>
    </row>
    <row r="23" spans="1:8" ht="19.899999999999999" customHeight="1">
      <c r="A23" s="1"/>
      <c r="B23" s="1"/>
      <c r="C23" s="1"/>
      <c r="D23" s="1"/>
      <c r="E23" s="1"/>
      <c r="F23" s="1"/>
      <c r="G23" s="1"/>
      <c r="H23" s="1"/>
    </row>
    <row r="24" spans="1:8" ht="19.899999999999999" customHeight="1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</sheetData>
  <mergeCells count="1">
    <mergeCell ref="A1:H2"/>
  </mergeCells>
  <phoneticPr fontId="26" type="noConversion"/>
  <conditionalFormatting sqref="B5:B6">
    <cfRule type="expression" dxfId="0" priority="15" stopIfTrue="1">
      <formula>AND(COUNTIF(#REF!, B5)+COUNTIF($A$13:$A$25, B5)+COUNTIF($A$2:$A$12, B5)&gt;1,NOT(ISBLANK(B5)))</formula>
    </cfRule>
  </conditionalFormatting>
  <dataValidations count="1">
    <dataValidation allowBlank="1" showErrorMessage="1" sqref="B22:D36 H5:H21 A5:A21" xr:uid="{00000000-0002-0000-0800-000000000000}"/>
  </dataValidations>
  <pageMargins left="0.25" right="0.25" top="0.75" bottom="0.75" header="0.3" footer="0.3"/>
  <pageSetup paperSize="9" scale="88" orientation="portrait" r:id="rId1"/>
  <headerFooter>
    <oddHeader>&amp;C&amp;A</oddHeader>
    <oddFooter>&amp;CStránka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D 09-10</vt:lpstr>
      <vt:lpstr>CH 09-10</vt:lpstr>
      <vt:lpstr>D 11-12</vt:lpstr>
      <vt:lpstr>CH 11-12</vt:lpstr>
      <vt:lpstr>D 13-14</vt:lpstr>
      <vt:lpstr>CH 13-14</vt:lpstr>
      <vt:lpstr>D 15-16</vt:lpstr>
      <vt:lpstr>CH 15-16 </vt:lpstr>
      <vt:lpstr>D 17 a ml.</vt:lpstr>
      <vt:lpstr>CH 17 a ml.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Řehák-nadop</dc:creator>
  <cp:lastModifiedBy>Zástup Martina</cp:lastModifiedBy>
  <cp:revision>14</cp:revision>
  <cp:lastPrinted>2024-09-22T10:00:29Z</cp:lastPrinted>
  <dcterms:created xsi:type="dcterms:W3CDTF">2018-06-13T12:25:49Z</dcterms:created>
  <dcterms:modified xsi:type="dcterms:W3CDTF">2024-09-23T05:50:56Z</dcterms:modified>
</cp:coreProperties>
</file>